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35" windowWidth="11310" windowHeight="7125" activeTab="0"/>
  </bookViews>
  <sheets>
    <sheet name="Приложение 1" sheetId="1" r:id="rId1"/>
    <sheet name="Приложение 5" sheetId="2" r:id="rId2"/>
  </sheets>
  <definedNames>
    <definedName name="_xlnm.Print_Titles" localSheetId="0">'Приложение 1'!$7:$8</definedName>
  </definedNames>
  <calcPr fullCalcOnLoad="1"/>
</workbook>
</file>

<file path=xl/sharedStrings.xml><?xml version="1.0" encoding="utf-8"?>
<sst xmlns="http://schemas.openxmlformats.org/spreadsheetml/2006/main" count="401" uniqueCount="240">
  <si>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</si>
  <si>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</si>
  <si>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</si>
  <si>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</si>
  <si>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</si>
  <si>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</si>
  <si>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</si>
  <si>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</si>
  <si>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</si>
  <si>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</si>
  <si>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</si>
  <si>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</si>
  <si>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</si>
  <si>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</si>
  <si>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</si>
  <si>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</si>
  <si>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</si>
  <si>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</si>
  <si>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</si>
  <si>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</si>
  <si>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</si>
  <si>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</si>
  <si>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</si>
  <si>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</si>
  <si>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</si>
  <si>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</si>
  <si>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</si>
  <si>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</si>
  <si>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</si>
  <si>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</si>
  <si>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</si>
  <si>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</si>
  <si>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</si>
  <si>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</si>
  <si>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</si>
  <si>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r>
      <t>тыс. м</t>
    </r>
    <r>
      <rPr>
        <vertAlign val="superscript"/>
        <sz val="10"/>
        <rFont val="Times New Roman CYR"/>
        <family val="1"/>
      </rPr>
      <t>2</t>
    </r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</si>
  <si>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</si>
  <si>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</si>
  <si>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</si>
  <si>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</si>
  <si>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</si>
  <si>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</si>
  <si>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</si>
  <si>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</si>
  <si>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</si>
  <si>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</si>
  <si>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 xml:space="preserve"> ед.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</si>
  <si>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</si>
  <si>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</si>
  <si>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</si>
  <si>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</si>
  <si>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</si>
  <si>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>3.1.</t>
  </si>
  <si>
    <t xml:space="preserve"> 5.2.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</si>
  <si>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</si>
  <si>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</si>
  <si>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</si>
  <si>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</si>
  <si>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</si>
  <si>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</si>
  <si>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</si>
  <si>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</si>
  <si>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</si>
  <si>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</si>
  <si>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</si>
  <si>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</si>
  <si>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</si>
  <si>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</si>
  <si>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</si>
  <si>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</si>
  <si>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</si>
  <si>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</si>
  <si>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</si>
  <si>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</si>
  <si>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</si>
  <si>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</si>
  <si>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</si>
  <si>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</si>
  <si>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</si>
  <si>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</si>
  <si>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</si>
  <si>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</si>
  <si>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Приложение №1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</si>
  <si>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</si>
  <si>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</si>
  <si>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</si>
  <si>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</si>
  <si>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</si>
  <si>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</si>
  <si>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</si>
  <si>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</si>
  <si>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</si>
  <si>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</si>
  <si>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</si>
  <si>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</si>
  <si>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>Объем продукции сельского хозяйства в хозяйствах всех категорий</t>
  </si>
  <si>
    <t>Расходы бюджета - всего</t>
  </si>
  <si>
    <t>Бюджетная обеспеченность по расходам на 1 жителя муниципального района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</si>
  <si>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</si>
  <si>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</si>
  <si>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</si>
  <si>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</si>
  <si>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</si>
  <si>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</si>
  <si>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Сумма начисленных льгот по оплате жилищно-коммунальных услуг</t>
  </si>
  <si>
    <t>Приложение № 5</t>
  </si>
  <si>
    <t>6.4.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</si>
  <si>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</si>
  <si>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</si>
  <si>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</si>
  <si>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</si>
  <si>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</si>
  <si>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>1.8.</t>
  </si>
  <si>
    <t xml:space="preserve">Миграционный прирост (убыль) </t>
  </si>
  <si>
    <t>Численность постоянного населения (на начало года) -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</si>
  <si>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</si>
  <si>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</si>
  <si>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</si>
  <si>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</si>
  <si>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</si>
  <si>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</si>
  <si>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Наименование программы</t>
  </si>
  <si>
    <t>Цель программы</t>
  </si>
  <si>
    <t>Всего  (тыс. руб.)</t>
  </si>
  <si>
    <t>Всего (тыс. руб.)</t>
  </si>
  <si>
    <t>Финансирование</t>
  </si>
  <si>
    <t>РЕАЛИЗАЦИЯ МУНИЦИПАЛЬНЫХ ЦЕЛЕВЫХ ПРОГРАММ</t>
  </si>
  <si>
    <t>ИТОГО по  муниципальному образованию</t>
  </si>
  <si>
    <t xml:space="preserve"> (наименование муниципального образования)</t>
  </si>
  <si>
    <t>Информация о муниципальных целевых программах</t>
  </si>
  <si>
    <t>темп роста к соответствующему периоду предыдущего года, %</t>
  </si>
  <si>
    <t>Число родившихся, всего</t>
  </si>
  <si>
    <t xml:space="preserve">      на вновь вводимых предприятиях  </t>
  </si>
  <si>
    <t>Производство основных важнейших видов продукции в натуральном выражении (подразделы DA, DB, DC, DD  и т.д.)</t>
  </si>
  <si>
    <t xml:space="preserve"> 5.1.</t>
  </si>
  <si>
    <t>Проведенные  основные мероприятия</t>
  </si>
  <si>
    <t xml:space="preserve">Среднесписочная численность работников - всего 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</si>
  <si>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</si>
  <si>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</si>
  <si>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</si>
  <si>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r>
      <t xml:space="preserve">                                      4. Сельское хозяйство  </t>
    </r>
    <r>
      <rPr>
        <b/>
        <sz val="10"/>
        <rFont val="Times New Roman CYR"/>
        <family val="1"/>
      </rPr>
      <t>(по крупным и средним организациям)</t>
    </r>
  </si>
  <si>
    <t>Объем инвестиций в основной капитал  - всего</t>
  </si>
  <si>
    <t>Закупки для муниципальных нужд за счет средств местного бюджета с осуществлением процедуры размещения муниципального заказа в соответствии с Федеральным законом от 21 июля 2005 года № 94-ФЗ</t>
  </si>
  <si>
    <t>6.5.</t>
  </si>
  <si>
    <t>из него по видам экономической деятельности: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</si>
  <si>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</si>
  <si>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</si>
  <si>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</si>
  <si>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</si>
  <si>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</si>
  <si>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</si>
  <si>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8. Бюджет муниципального образования                                                                                                         ( по муниципальному району - консолидированный бюджет)</t>
  </si>
  <si>
    <t>Доходы от использования имущества, находящегося в государственной и муниципальной собственности</t>
  </si>
  <si>
    <t>Налоги на совокупный доход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</si>
  <si>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</si>
  <si>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</si>
  <si>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</si>
  <si>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</si>
  <si>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</si>
  <si>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r>
      <t xml:space="preserve">                                      2. Труд и заработная плата      (</t>
    </r>
    <r>
      <rPr>
        <b/>
        <sz val="10"/>
        <rFont val="Times New Roman CYR"/>
        <family val="1"/>
      </rPr>
      <t>по крупным и средним организациям</t>
    </r>
    <r>
      <rPr>
        <b/>
        <sz val="12"/>
        <rFont val="Times New Roman CYR"/>
        <family val="1"/>
      </rPr>
      <t>)</t>
    </r>
  </si>
  <si>
    <r>
      <t xml:space="preserve">                                   3. Промышленное производство  (</t>
    </r>
    <r>
      <rPr>
        <b/>
        <sz val="10"/>
        <rFont val="Times New Roman CYR"/>
        <family val="1"/>
      </rPr>
      <t>по крупным и средним организациям)</t>
    </r>
  </si>
  <si>
    <r>
      <t xml:space="preserve">                                       5. Потребительский рынок         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</si>
  <si>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6. Инвестиции в основной капитал  и строительство </t>
    </r>
    <r>
      <rPr>
        <b/>
        <sz val="10"/>
        <rFont val="Times New Roman CYR"/>
        <family val="1"/>
      </rPr>
      <t>(по крупным и средним организациям)</t>
    </r>
  </si>
  <si>
    <t>Штрафы, санкции, возмещение ущерба</t>
  </si>
  <si>
    <t xml:space="preserve">                                                   (муниципальный район, городской округ, городское поселение, сельское поселение)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</si>
  <si>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</si>
  <si>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</si>
  <si>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Сальдированный финансовый результат деятельности организаций - всего</t>
  </si>
  <si>
    <t xml:space="preserve"> - кредиторская (в т.ч. просроченная)</t>
  </si>
  <si>
    <t xml:space="preserve"> - дебиторская (в т.ч. просроченная)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</si>
  <si>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</si>
  <si>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</si>
  <si>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</si>
  <si>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</si>
  <si>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</si>
  <si>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</si>
  <si>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9. Закупки продукции для муниципальных нужд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</si>
  <si>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</si>
  <si>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</si>
  <si>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</si>
  <si>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</si>
  <si>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</si>
  <si>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</si>
  <si>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</si>
  <si>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</si>
  <si>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</si>
  <si>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</si>
  <si>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</si>
  <si>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</si>
  <si>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</si>
  <si>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</si>
  <si>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</si>
  <si>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</si>
  <si>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</si>
  <si>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</si>
  <si>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</si>
  <si>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</si>
  <si>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</si>
  <si>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>Развитие системы социальной поддержки семей Сяськелевского сельского поселения</t>
  </si>
  <si>
    <t>МП "Энергосбережение и повышение энергетической эффективности на территории Сяськелевского сельского поселения Гатчинского муниципального района Ленинградской области на 2010-2014 годы"</t>
  </si>
  <si>
    <t>Повышение энергетической эффективности при производстве , передаче и потреблении энергетических ресурсов на территории поселения в целях сокращения бюджетных расходов.Снижения потерь при производстве , передаче и потреблении  тепловой и электрической энергии путем модернизации объектов с переходом к применению инновационных технологийи оборудования</t>
  </si>
  <si>
    <t>Сокращение дорожно-транспортных происшествий, сокращение количествадорожно-транспортных с пострадавшими</t>
  </si>
  <si>
    <t>Организация обеспечения занятости несовершеннолетних  в каникулярный период времени летом.</t>
  </si>
  <si>
    <t xml:space="preserve">на территории  Сяськелевского сельского поселения Ленинградской области </t>
  </si>
  <si>
    <t xml:space="preserve"> муниципального образования Сяськелевское сельское поселение</t>
  </si>
  <si>
    <t>Повышение квалификации муниципальных служащих</t>
  </si>
  <si>
    <t>Подарки на юбелейные даты</t>
  </si>
  <si>
    <t>трудоустройство подростков по благоустройству территории.</t>
  </si>
  <si>
    <t xml:space="preserve">МЦП «Комплексные меры по противодействию злооупотреблению наркотическими средствами и незаконному обороту на территории Сяськелевского сельского поселения на 2011-2013 годы» </t>
  </si>
  <si>
    <t xml:space="preserve"> Ленинградской области за  2013 г.</t>
  </si>
  <si>
    <t xml:space="preserve"> 2013 г. отчет</t>
  </si>
  <si>
    <t>Объем запланированных средств на  2013 г.</t>
  </si>
  <si>
    <t>МЦП "Развитие муниципальной службы в муниципальном образовании Сяськелевское сельское поселение Гатчинского муниципального района Ленинградской области" на 2013 год</t>
  </si>
  <si>
    <t>создание условий для развития муниципальной службы в МО Сяськелевское сельское поселение</t>
  </si>
  <si>
    <t xml:space="preserve">МЦП «Семья" на 2013 год» </t>
  </si>
  <si>
    <t xml:space="preserve">МЦП «Профилактика безнадзорности и правонарушений среди несовершеннолетних на территории МО Сяськелевское сельское поселение Гатчинского муниципального района Ленинградской области на 2013 год» </t>
  </si>
  <si>
    <t xml:space="preserve">Повышение эффективности работы по профилактике безнадзорности и правонарушений среди несовершеннолетних </t>
  </si>
  <si>
    <t>Приобретение курток и кепок,питание</t>
  </si>
  <si>
    <t xml:space="preserve">МЦП «Развития и поддержкималого предпринимательства на территории МО Сяськелевское сельское поселение на 2013год.» </t>
  </si>
  <si>
    <t>Содествие устойчивому экономическому развитию Сяськелевского сельского поселения</t>
  </si>
  <si>
    <t xml:space="preserve">МЦП «оО проведении ремонта муниципальных дорог Сяськелевского сельского поселения с грунтощебеночным покрытием на 2013 год.» </t>
  </si>
  <si>
    <t>проведение ямочного ремонта дорог, подсыпка дорог щебнем</t>
  </si>
  <si>
    <t>МЦП "«Обеспечение пожарной безопасности на территории Сяськелевского сельского поселенияГатчинского муниципального района на 2013год.»</t>
  </si>
  <si>
    <t>Создание условий для повышение эффективности и усиления деятельности по пожарной безопасности поселения.</t>
  </si>
  <si>
    <t>очистка пожарного водоема в д.Жабино</t>
  </si>
  <si>
    <t>МЦП "«Совершенствование и развитие автомобильных дорог общего пользования местного значения и благоустройство проездов к дворовым территориям многоквартирных домов в Сяськелевском сельском поселении на 2013г.»</t>
  </si>
  <si>
    <t>Обеспечение безопасности дорожного движения</t>
  </si>
  <si>
    <t>МЦП "Организация временной занятости несовершеннолетних на территории МО Сяськелевское сельское поселение Гатчинского муниципального района Ленинградской области" на 2013 год</t>
  </si>
  <si>
    <t>Повышение уровня антинаркотической пропаганды и формирование негативного общественного  отношения  к немедицинскому потреблению наркотических средств,профилактики наркомании</t>
  </si>
  <si>
    <t>Объем  выделенных средств в рамках программы за 2013 г.</t>
  </si>
  <si>
    <t>МП"Развитие части территории Сяськелевского сельского поселения Гатчинского муниципального районаЛенинградской области на 2013год"</t>
  </si>
  <si>
    <t>18/62</t>
  </si>
  <si>
    <t>5/5</t>
  </si>
  <si>
    <r>
      <t xml:space="preserve">                   7. Финансы </t>
    </r>
    <r>
      <rPr>
        <b/>
        <sz val="10"/>
        <rFont val="Times New Roman CYR"/>
        <family val="1"/>
      </rPr>
      <t>(по крупным и средним организациям)9 мес-цев</t>
    </r>
  </si>
  <si>
    <t>расчистка пож.водоема д.Жабино</t>
  </si>
  <si>
    <t>работы по утеплению здания бани</t>
  </si>
  <si>
    <t>информационный материал</t>
  </si>
  <si>
    <t>организация питания и дрсуга несовершеннолетних на время летних каникул</t>
  </si>
  <si>
    <t>капит.ремонт дорог и проезда к многоквартирномудому 10</t>
  </si>
  <si>
    <t>за   2013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</si>
</sst>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"/>
    <numFmt numFmtId="171" formatCode="0.00000"/>
    <numFmt numFmtId="172" formatCode="0.0000"/>
    <numFmt numFmtId="173" formatCode="_-* #,##0.0_р_._-;\-* #,##0.0_р_._-;_-* &quot;-&quot;??_р_._-;_-@_-"/>
  </numFmts>
  <fonts count="45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color indexed="8"/>
      <name val="MS Sans Serif"/>
      <family val="2"/>
    </font>
    <font>
      <sz val="10"/>
      <color indexed="8"/>
      <name val="Times New Roman CYR"/>
      <family val="1"/>
    </font>
    <font>
      <vertAlign val="superscript"/>
      <sz val="10"/>
      <name val="Times New Roman CYR"/>
      <family val="1"/>
    </font>
    <font>
      <b/>
      <sz val="16"/>
      <name val="Times New Roman CYR"/>
      <family val="1"/>
    </font>
    <font>
      <sz val="10"/>
      <color indexed="8"/>
      <name val="Times New Roman CE"/>
      <family val="1"/>
    </font>
    <font>
      <sz val="10"/>
      <color indexed="8"/>
      <name val="Times New Roman"/>
      <family val="1"/>
    </font>
    <font>
      <b/>
      <sz val="12"/>
      <name val="Arial Cyr"/>
      <family val="0"/>
    </font>
    <font>
      <i/>
      <sz val="10"/>
      <name val="Times New Roman CYR"/>
      <family val="0"/>
    </font>
    <font>
      <b/>
      <i/>
      <u val="single"/>
      <sz val="12"/>
      <name val="Times New Roman CYR"/>
      <family val="0"/>
    </font>
    <font>
      <sz val="9"/>
      <name val="Times New Roman CYR"/>
      <family val="1"/>
    </font>
    <font>
      <b/>
      <sz val="11"/>
      <name val="Times New Roman CYR"/>
      <family val="1"/>
    </font>
    <font>
      <b/>
      <sz val="11"/>
      <name val="Arial Cyr"/>
      <family val="0"/>
    </font>
    <font>
      <b/>
      <sz val="8"/>
      <name val="Times New Roman CYR"/>
      <family val="1"/>
    </font>
    <font>
      <sz val="11"/>
      <color indexed="62"/>
      <name val="Calibri"/>
      <family val="2"/>
    </font>
    <font>
      <b/>
      <sz val="10"/>
      <name val="Times New Roman CYR"/>
      <family val="1"/>
    </font>
    <font>
      <sz val="14"/>
      <name val="Times New Roman CYR"/>
      <family val="1"/>
    </font>
    <font>
      <sz val="10"/>
      <name val="Times New Roman"/>
      <family val="1"/>
    </font>
    <font>
      <b/>
      <i/>
      <u val="single"/>
      <sz val="12"/>
      <color indexed="8"/>
      <name val="Times New Roman CYR"/>
      <family val="1"/>
    </font>
    <font>
      <b/>
      <i/>
      <sz val="10"/>
      <name val="Times New Roman CYR"/>
      <family val="1"/>
    </font>
    <font>
      <b/>
      <sz val="12"/>
      <color indexed="8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sz val="9"/>
      <color indexed="8"/>
      <name val="Times New Roman CYR"/>
      <family val="1"/>
    </font>
    <font>
      <sz val="8"/>
      <color indexed="8"/>
      <name val="Times New Roman CYR"/>
      <family val="1"/>
    </font>
    <font>
      <b/>
      <sz val="9"/>
      <color indexed="8"/>
      <name val="Times New Roman CYR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16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19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52" applyFont="1" applyFill="1" applyBorder="1" applyAlignment="1" applyProtection="1">
      <alignment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2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wrapText="1"/>
      <protection/>
    </xf>
    <xf numFmtId="0" fontId="7" fillId="0" borderId="10" xfId="53" applyFont="1" applyFill="1" applyBorder="1" applyAlignment="1" applyProtection="1">
      <alignment wrapText="1"/>
      <protection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8" fillId="0" borderId="10" xfId="53" applyFont="1" applyFill="1" applyBorder="1" applyAlignment="1" applyProtection="1">
      <alignment wrapText="1"/>
      <protection/>
    </xf>
    <xf numFmtId="0" fontId="8" fillId="0" borderId="10" xfId="54" applyFont="1" applyFill="1" applyBorder="1" applyAlignment="1" applyProtection="1">
      <alignment wrapText="1"/>
      <protection/>
    </xf>
    <xf numFmtId="0" fontId="1" fillId="0" borderId="11" xfId="0" applyFont="1" applyBorder="1" applyAlignment="1">
      <alignment horizontal="center" vertical="center" wrapText="1"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/>
    </xf>
    <xf numFmtId="16" fontId="1" fillId="0" borderId="14" xfId="0" applyNumberFormat="1" applyFont="1" applyBorder="1" applyAlignment="1">
      <alignment horizontal="center" vertical="center"/>
    </xf>
    <xf numFmtId="16" fontId="1" fillId="0" borderId="16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wrapText="1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wrapText="1"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6" xfId="0" applyFont="1" applyBorder="1" applyAlignment="1">
      <alignment horizontal="center" vertical="center"/>
    </xf>
    <xf numFmtId="0" fontId="4" fillId="0" borderId="17" xfId="52" applyFont="1" applyFill="1" applyBorder="1" applyAlignment="1" applyProtection="1">
      <alignment horizontal="left" vertical="center" wrapText="1"/>
      <protection/>
    </xf>
    <xf numFmtId="0" fontId="1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20" xfId="0" applyFont="1" applyBorder="1" applyAlignment="1">
      <alignment vertical="center"/>
    </xf>
    <xf numFmtId="0" fontId="1" fillId="0" borderId="17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4" fillId="0" borderId="10" xfId="52" applyFont="1" applyFill="1" applyBorder="1" applyAlignment="1" applyProtection="1">
      <alignment vertical="center" wrapText="1"/>
      <protection/>
    </xf>
    <xf numFmtId="0" fontId="1" fillId="0" borderId="25" xfId="0" applyFont="1" applyBorder="1" applyAlignment="1">
      <alignment wrapText="1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4" fillId="0" borderId="25" xfId="52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27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/>
    </xf>
    <xf numFmtId="0" fontId="17" fillId="0" borderId="0" xfId="0" applyFont="1" applyAlignment="1">
      <alignment/>
    </xf>
    <xf numFmtId="0" fontId="1" fillId="0" borderId="25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9" fillId="0" borderId="23" xfId="0" applyFont="1" applyBorder="1" applyAlignment="1">
      <alignment horizontal="left" vertical="top" wrapText="1"/>
    </xf>
    <xf numFmtId="0" fontId="17" fillId="0" borderId="10" xfId="0" applyFont="1" applyBorder="1" applyAlignment="1">
      <alignment wrapText="1"/>
    </xf>
    <xf numFmtId="0" fontId="1" fillId="0" borderId="12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21" fillId="0" borderId="0" xfId="0" applyFont="1" applyAlignment="1">
      <alignment/>
    </xf>
    <xf numFmtId="0" fontId="20" fillId="0" borderId="0" xfId="0" applyFont="1" applyAlignment="1">
      <alignment horizontal="right" vertical="top"/>
    </xf>
    <xf numFmtId="0" fontId="27" fillId="24" borderId="10" xfId="0" applyFont="1" applyFill="1" applyBorder="1" applyAlignment="1">
      <alignment horizontal="center" vertical="center" wrapText="1"/>
    </xf>
    <xf numFmtId="0" fontId="27" fillId="24" borderId="1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31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/>
    </xf>
    <xf numFmtId="0" fontId="17" fillId="0" borderId="32" xfId="0" applyFont="1" applyBorder="1" applyAlignment="1">
      <alignment horizontal="center" vertical="top"/>
    </xf>
    <xf numFmtId="0" fontId="1" fillId="0" borderId="25" xfId="0" applyFont="1" applyFill="1" applyBorder="1" applyAlignment="1">
      <alignment horizontal="right"/>
    </xf>
    <xf numFmtId="0" fontId="1" fillId="0" borderId="26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2" fontId="1" fillId="0" borderId="0" xfId="0" applyNumberFormat="1" applyFont="1" applyAlignment="1">
      <alignment/>
    </xf>
    <xf numFmtId="169" fontId="1" fillId="0" borderId="0" xfId="0" applyNumberFormat="1" applyFont="1" applyAlignment="1">
      <alignment/>
    </xf>
    <xf numFmtId="169" fontId="1" fillId="0" borderId="15" xfId="0" applyNumberFormat="1" applyFont="1" applyBorder="1" applyAlignment="1">
      <alignment/>
    </xf>
    <xf numFmtId="169" fontId="1" fillId="0" borderId="13" xfId="0" applyNumberFormat="1" applyFont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33" xfId="0" applyFont="1" applyBorder="1" applyAlignment="1">
      <alignment/>
    </xf>
    <xf numFmtId="0" fontId="1" fillId="0" borderId="31" xfId="0" applyFont="1" applyFill="1" applyBorder="1" applyAlignment="1">
      <alignment/>
    </xf>
    <xf numFmtId="0" fontId="1" fillId="0" borderId="34" xfId="0" applyFont="1" applyFill="1" applyBorder="1" applyAlignment="1">
      <alignment/>
    </xf>
    <xf numFmtId="2" fontId="1" fillId="0" borderId="10" xfId="0" applyNumberFormat="1" applyFont="1" applyBorder="1" applyAlignment="1">
      <alignment/>
    </xf>
    <xf numFmtId="169" fontId="1" fillId="0" borderId="10" xfId="0" applyNumberFormat="1" applyFont="1" applyBorder="1" applyAlignment="1">
      <alignment/>
    </xf>
    <xf numFmtId="0" fontId="17" fillId="0" borderId="10" xfId="0" applyFont="1" applyBorder="1" applyAlignment="1">
      <alignment/>
    </xf>
    <xf numFmtId="16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173" fontId="1" fillId="0" borderId="10" xfId="61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/>
    </xf>
    <xf numFmtId="0" fontId="2" fillId="0" borderId="35" xfId="0" applyFont="1" applyFill="1" applyBorder="1" applyAlignment="1">
      <alignment horizontal="center" wrapText="1"/>
    </xf>
    <xf numFmtId="0" fontId="1" fillId="0" borderId="27" xfId="0" applyFont="1" applyBorder="1" applyAlignment="1">
      <alignment horizontal="center" vertical="top"/>
    </xf>
    <xf numFmtId="0" fontId="10" fillId="0" borderId="28" xfId="0" applyFont="1" applyBorder="1" applyAlignment="1">
      <alignment horizontal="left" wrapText="1"/>
    </xf>
    <xf numFmtId="0" fontId="10" fillId="0" borderId="36" xfId="0" applyFont="1" applyBorder="1" applyAlignment="1">
      <alignment horizontal="left" wrapText="1"/>
    </xf>
    <xf numFmtId="0" fontId="10" fillId="0" borderId="29" xfId="0" applyFont="1" applyBorder="1" applyAlignment="1">
      <alignment horizontal="left" wrapText="1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wrapText="1"/>
    </xf>
    <xf numFmtId="0" fontId="1" fillId="0" borderId="25" xfId="0" applyFont="1" applyFill="1" applyBorder="1" applyAlignment="1">
      <alignment horizontal="center" vertical="center" wrapText="1"/>
    </xf>
    <xf numFmtId="0" fontId="10" fillId="0" borderId="28" xfId="0" applyFont="1" applyBorder="1" applyAlignment="1">
      <alignment horizontal="left" wrapText="1"/>
    </xf>
    <xf numFmtId="0" fontId="10" fillId="0" borderId="36" xfId="0" applyFont="1" applyBorder="1" applyAlignment="1">
      <alignment horizontal="left" wrapText="1"/>
    </xf>
    <xf numFmtId="0" fontId="10" fillId="0" borderId="29" xfId="0" applyFont="1" applyBorder="1" applyAlignment="1">
      <alignment horizontal="left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2" fillId="0" borderId="32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1" fillId="0" borderId="28" xfId="0" applyFont="1" applyFill="1" applyBorder="1" applyAlignment="1">
      <alignment horizontal="left" wrapText="1"/>
    </xf>
    <xf numFmtId="0" fontId="1" fillId="0" borderId="36" xfId="0" applyFont="1" applyFill="1" applyBorder="1" applyAlignment="1">
      <alignment horizontal="left" wrapText="1"/>
    </xf>
    <xf numFmtId="0" fontId="1" fillId="0" borderId="29" xfId="0" applyFont="1" applyFill="1" applyBorder="1" applyAlignment="1">
      <alignment horizontal="left" wrapText="1"/>
    </xf>
    <xf numFmtId="0" fontId="1" fillId="0" borderId="22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2" fillId="0" borderId="32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2" fillId="0" borderId="42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left" wrapText="1"/>
    </xf>
    <xf numFmtId="0" fontId="2" fillId="0" borderId="40" xfId="0" applyFont="1" applyFill="1" applyBorder="1" applyAlignment="1">
      <alignment horizontal="center" wrapText="1"/>
    </xf>
    <xf numFmtId="0" fontId="10" fillId="0" borderId="28" xfId="0" applyFont="1" applyFill="1" applyBorder="1" applyAlignment="1">
      <alignment horizontal="left" wrapText="1"/>
    </xf>
    <xf numFmtId="0" fontId="10" fillId="0" borderId="36" xfId="0" applyFont="1" applyFill="1" applyBorder="1" applyAlignment="1">
      <alignment horizontal="left" wrapText="1"/>
    </xf>
    <xf numFmtId="0" fontId="10" fillId="0" borderId="29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center" vertical="top"/>
    </xf>
    <xf numFmtId="0" fontId="1" fillId="0" borderId="27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2" fillId="0" borderId="32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10" fillId="0" borderId="28" xfId="0" applyFont="1" applyBorder="1" applyAlignment="1">
      <alignment horizontal="left"/>
    </xf>
    <xf numFmtId="0" fontId="10" fillId="0" borderId="36" xfId="0" applyFont="1" applyBorder="1" applyAlignment="1">
      <alignment horizontal="left"/>
    </xf>
    <xf numFmtId="0" fontId="10" fillId="0" borderId="29" xfId="0" applyFont="1" applyBorder="1" applyAlignment="1">
      <alignment horizontal="left"/>
    </xf>
    <xf numFmtId="0" fontId="1" fillId="0" borderId="0" xfId="0" applyFont="1" applyAlignment="1">
      <alignment horizontal="center" vertical="top"/>
    </xf>
    <xf numFmtId="0" fontId="2" fillId="0" borderId="43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1" fillId="0" borderId="30" xfId="0" applyFont="1" applyBorder="1" applyAlignment="1">
      <alignment horizontal="center" vertical="top"/>
    </xf>
    <xf numFmtId="49" fontId="2" fillId="0" borderId="44" xfId="0" applyNumberFormat="1" applyFont="1" applyBorder="1" applyAlignment="1">
      <alignment horizontal="center" vertical="center" wrapText="1"/>
    </xf>
    <xf numFmtId="49" fontId="2" fillId="0" borderId="45" xfId="0" applyNumberFormat="1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/>
    </xf>
    <xf numFmtId="0" fontId="10" fillId="0" borderId="28" xfId="0" applyFont="1" applyBorder="1" applyAlignment="1">
      <alignment horizontal="left" vertical="justify"/>
    </xf>
    <xf numFmtId="0" fontId="10" fillId="0" borderId="36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3" fillId="0" borderId="48" xfId="0" applyFont="1" applyBorder="1" applyAlignment="1">
      <alignment horizontal="center" vertical="center" wrapText="1"/>
    </xf>
    <xf numFmtId="0" fontId="14" fillId="0" borderId="49" xfId="0" applyFont="1" applyBorder="1" applyAlignment="1">
      <alignment/>
    </xf>
    <xf numFmtId="0" fontId="11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" fillId="0" borderId="48" xfId="0" applyFont="1" applyBorder="1" applyAlignment="1">
      <alignment horizontal="center" vertical="center" wrapText="1"/>
    </xf>
    <xf numFmtId="0" fontId="9" fillId="0" borderId="49" xfId="0" applyFont="1" applyBorder="1" applyAlignment="1">
      <alignment/>
    </xf>
    <xf numFmtId="0" fontId="15" fillId="0" borderId="50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17" fillId="0" borderId="44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27" fillId="24" borderId="25" xfId="0" applyFont="1" applyFill="1" applyBorder="1" applyAlignment="1">
      <alignment horizontal="center" vertical="center" wrapText="1"/>
    </xf>
    <xf numFmtId="0" fontId="27" fillId="24" borderId="15" xfId="0" applyFont="1" applyFill="1" applyBorder="1" applyAlignment="1">
      <alignment horizontal="center" vertical="center" wrapText="1"/>
    </xf>
    <xf numFmtId="0" fontId="27" fillId="24" borderId="26" xfId="0" applyFont="1" applyFill="1" applyBorder="1" applyAlignment="1">
      <alignment horizontal="center" vertical="center" wrapText="1"/>
    </xf>
    <xf numFmtId="0" fontId="17" fillId="0" borderId="20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27" fillId="24" borderId="53" xfId="0" applyFont="1" applyFill="1" applyBorder="1" applyAlignment="1">
      <alignment horizontal="center" vertical="center" wrapText="1"/>
    </xf>
    <xf numFmtId="0" fontId="27" fillId="24" borderId="41" xfId="0" applyFont="1" applyFill="1" applyBorder="1" applyAlignment="1">
      <alignment horizontal="center" vertical="center" wrapText="1"/>
    </xf>
    <xf numFmtId="0" fontId="27" fillId="24" borderId="54" xfId="0" applyFont="1" applyFill="1" applyBorder="1" applyAlignment="1">
      <alignment horizontal="center" vertical="center" wrapText="1"/>
    </xf>
    <xf numFmtId="0" fontId="27" fillId="24" borderId="55" xfId="0" applyFont="1" applyFill="1" applyBorder="1" applyAlignment="1">
      <alignment horizontal="center" vertical="center" wrapText="1"/>
    </xf>
    <xf numFmtId="0" fontId="27" fillId="24" borderId="14" xfId="0" applyFont="1" applyFill="1" applyBorder="1" applyAlignment="1">
      <alignment horizontal="center" vertical="center" wrapText="1"/>
    </xf>
    <xf numFmtId="0" fontId="27" fillId="24" borderId="16" xfId="0" applyFont="1" applyFill="1" applyBorder="1" applyAlignment="1">
      <alignment horizontal="center" vertical="center" wrapText="1"/>
    </xf>
    <xf numFmtId="0" fontId="27" fillId="24" borderId="17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1" fillId="0" borderId="0" xfId="0" applyFont="1" applyAlignment="1">
      <alignment/>
    </xf>
    <xf numFmtId="0" fontId="28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27" fillId="24" borderId="56" xfId="0" applyFont="1" applyFill="1" applyBorder="1" applyAlignment="1">
      <alignment horizontal="center" vertical="center" wrapText="1"/>
    </xf>
    <xf numFmtId="0" fontId="27" fillId="24" borderId="23" xfId="0" applyFont="1" applyFill="1" applyBorder="1" applyAlignment="1">
      <alignment horizontal="center" vertical="center" wrapText="1"/>
    </xf>
    <xf numFmtId="169" fontId="17" fillId="24" borderId="10" xfId="0" applyNumberFormat="1" applyFont="1" applyFill="1" applyBorder="1" applyAlignment="1">
      <alignment horizontal="center" vertical="center" wrapText="1"/>
    </xf>
    <xf numFmtId="0" fontId="17" fillId="24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4 Трудовые ресурсы" xfId="52"/>
    <cellStyle name="Обычный_6 Расходы" xfId="53"/>
    <cellStyle name="Обычный_6_1 Доходы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7"/>
  <sheetViews>
    <sheetView tabSelected="1" zoomScale="125" zoomScaleNormal="125" zoomScalePageLayoutView="0" workbookViewId="0" topLeftCell="A1">
      <selection activeCell="H11" sqref="H11"/>
    </sheetView>
  </sheetViews>
  <sheetFormatPr defaultColWidth="9.00390625" defaultRowHeight="12.75"/>
  <cols>
    <col min="1" max="1" width="5.00390625" style="13" customWidth="1"/>
    <col min="2" max="2" width="48.75390625" style="1" customWidth="1"/>
    <col min="3" max="3" width="14.375" style="13" customWidth="1"/>
    <col min="4" max="4" width="11.25390625" style="1" customWidth="1"/>
    <col min="5" max="5" width="17.00390625" style="1" customWidth="1"/>
    <col min="6" max="6" width="0" style="1" hidden="1" customWidth="1"/>
    <col min="7" max="16384" width="8.875" style="1" customWidth="1"/>
  </cols>
  <sheetData>
    <row r="1" spans="1:5" ht="13.5" customHeight="1">
      <c r="A1" s="156" t="s">
        <v>82</v>
      </c>
      <c r="B1" s="156"/>
      <c r="C1" s="156"/>
      <c r="D1" s="156"/>
      <c r="E1" s="156"/>
    </row>
    <row r="2" spans="1:5" ht="17.25" customHeight="1">
      <c r="A2" s="157" t="s">
        <v>49</v>
      </c>
      <c r="B2" s="157"/>
      <c r="C2" s="157"/>
      <c r="D2" s="157"/>
      <c r="E2" s="157"/>
    </row>
    <row r="3" spans="1:5" ht="17.25" customHeight="1">
      <c r="A3" s="157" t="s">
        <v>204</v>
      </c>
      <c r="B3" s="157"/>
      <c r="C3" s="157"/>
      <c r="D3" s="157"/>
      <c r="E3" s="157"/>
    </row>
    <row r="4" spans="1:5" ht="13.5" customHeight="1">
      <c r="A4" s="142" t="s">
        <v>164</v>
      </c>
      <c r="B4" s="142"/>
      <c r="C4" s="142"/>
      <c r="D4" s="142"/>
      <c r="E4" s="142"/>
    </row>
    <row r="5" spans="1:5" ht="17.25" customHeight="1">
      <c r="A5" s="158" t="s">
        <v>209</v>
      </c>
      <c r="B5" s="158"/>
      <c r="C5" s="158"/>
      <c r="D5" s="158"/>
      <c r="E5" s="158"/>
    </row>
    <row r="6" ht="13.5" customHeight="1" thickBot="1">
      <c r="E6" s="53"/>
    </row>
    <row r="7" spans="1:5" ht="24" customHeight="1">
      <c r="A7" s="147" t="s">
        <v>0</v>
      </c>
      <c r="B7" s="159" t="s">
        <v>1</v>
      </c>
      <c r="C7" s="149" t="s">
        <v>83</v>
      </c>
      <c r="D7" s="154" t="s">
        <v>210</v>
      </c>
      <c r="E7" s="161" t="s">
        <v>130</v>
      </c>
    </row>
    <row r="8" spans="1:5" ht="30" customHeight="1" thickBot="1">
      <c r="A8" s="148"/>
      <c r="B8" s="160"/>
      <c r="C8" s="150"/>
      <c r="D8" s="155"/>
      <c r="E8" s="162"/>
    </row>
    <row r="9" spans="1:5" ht="15" customHeight="1" thickBot="1">
      <c r="A9" s="136" t="s">
        <v>84</v>
      </c>
      <c r="B9" s="137"/>
      <c r="C9" s="137"/>
      <c r="D9" s="144"/>
      <c r="E9" s="145"/>
    </row>
    <row r="10" spans="1:7" ht="25.5">
      <c r="A10" s="19" t="s">
        <v>2</v>
      </c>
      <c r="B10" s="45" t="s">
        <v>114</v>
      </c>
      <c r="C10" s="18" t="s">
        <v>3</v>
      </c>
      <c r="D10" s="12">
        <v>5113</v>
      </c>
      <c r="E10" s="85">
        <v>101.2</v>
      </c>
      <c r="G10" s="83"/>
    </row>
    <row r="11" spans="1:7" ht="12.75">
      <c r="A11" s="21" t="s">
        <v>4</v>
      </c>
      <c r="B11" s="5" t="s">
        <v>131</v>
      </c>
      <c r="C11" s="6" t="s">
        <v>3</v>
      </c>
      <c r="D11" s="4">
        <v>47</v>
      </c>
      <c r="E11" s="84">
        <v>91.2</v>
      </c>
      <c r="G11" s="83"/>
    </row>
    <row r="12" spans="1:7" ht="12.75">
      <c r="A12" s="21" t="s">
        <v>5</v>
      </c>
      <c r="B12" s="5" t="s">
        <v>85</v>
      </c>
      <c r="C12" s="6" t="s">
        <v>3</v>
      </c>
      <c r="D12" s="4">
        <v>48</v>
      </c>
      <c r="E12" s="84">
        <v>78.7</v>
      </c>
      <c r="G12" s="83"/>
    </row>
    <row r="13" spans="1:5" ht="12.75">
      <c r="A13" s="21" t="s">
        <v>57</v>
      </c>
      <c r="B13" s="5" t="s">
        <v>113</v>
      </c>
      <c r="C13" s="6" t="s">
        <v>3</v>
      </c>
      <c r="D13" s="4">
        <v>92</v>
      </c>
      <c r="E13" s="22">
        <v>104.5</v>
      </c>
    </row>
    <row r="14" spans="1:5" ht="12.75">
      <c r="A14" s="23" t="s">
        <v>76</v>
      </c>
      <c r="B14" s="5" t="s">
        <v>91</v>
      </c>
      <c r="C14" s="52" t="s">
        <v>158</v>
      </c>
      <c r="D14" s="4">
        <v>9.2</v>
      </c>
      <c r="E14" s="22">
        <v>90.2</v>
      </c>
    </row>
    <row r="15" spans="1:5" ht="12.75">
      <c r="A15" s="21" t="s">
        <v>75</v>
      </c>
      <c r="B15" s="5" t="s">
        <v>92</v>
      </c>
      <c r="C15" s="52" t="s">
        <v>158</v>
      </c>
      <c r="D15" s="4">
        <v>9.4</v>
      </c>
      <c r="E15" s="22">
        <v>77</v>
      </c>
    </row>
    <row r="16" spans="1:5" ht="12.75">
      <c r="A16" s="23" t="s">
        <v>77</v>
      </c>
      <c r="B16" s="5" t="s">
        <v>93</v>
      </c>
      <c r="C16" s="52" t="s">
        <v>158</v>
      </c>
      <c r="D16" s="4">
        <v>-1</v>
      </c>
      <c r="E16" s="22">
        <v>50</v>
      </c>
    </row>
    <row r="17" spans="1:5" ht="13.5" customHeight="1" thickBot="1">
      <c r="A17" s="24" t="s">
        <v>112</v>
      </c>
      <c r="B17" s="42" t="s">
        <v>78</v>
      </c>
      <c r="C17" s="52" t="s">
        <v>158</v>
      </c>
      <c r="D17" s="27">
        <v>18</v>
      </c>
      <c r="E17" s="28">
        <v>102.3</v>
      </c>
    </row>
    <row r="18" spans="1:5" ht="15" customHeight="1" thickBot="1">
      <c r="A18" s="136" t="s">
        <v>159</v>
      </c>
      <c r="B18" s="137"/>
      <c r="C18" s="137"/>
      <c r="D18" s="137"/>
      <c r="E18" s="138"/>
    </row>
    <row r="19" spans="1:5" ht="25.5" customHeight="1">
      <c r="A19" s="112" t="s">
        <v>50</v>
      </c>
      <c r="B19" s="30" t="s">
        <v>136</v>
      </c>
      <c r="C19" s="31" t="s">
        <v>3</v>
      </c>
      <c r="D19" s="32">
        <v>421</v>
      </c>
      <c r="E19" s="33">
        <v>92.7</v>
      </c>
    </row>
    <row r="20" spans="1:5" ht="11.25" customHeight="1">
      <c r="A20" s="99"/>
      <c r="B20" s="100" t="s">
        <v>165</v>
      </c>
      <c r="C20" s="101"/>
      <c r="D20" s="101"/>
      <c r="E20" s="102"/>
    </row>
    <row r="21" spans="1:5" ht="12.75">
      <c r="A21" s="99"/>
      <c r="B21" s="9" t="s">
        <v>25</v>
      </c>
      <c r="C21" s="6" t="s">
        <v>3</v>
      </c>
      <c r="D21" s="4">
        <v>296</v>
      </c>
      <c r="E21" s="22">
        <v>87.6</v>
      </c>
    </row>
    <row r="22" spans="1:5" ht="12.75">
      <c r="A22" s="99"/>
      <c r="B22" s="9" t="s">
        <v>26</v>
      </c>
      <c r="C22" s="6" t="s">
        <v>3</v>
      </c>
      <c r="D22" s="4"/>
      <c r="E22" s="22"/>
    </row>
    <row r="23" spans="1:5" ht="12.75">
      <c r="A23" s="99"/>
      <c r="B23" s="9" t="s">
        <v>20</v>
      </c>
      <c r="C23" s="6" t="s">
        <v>3</v>
      </c>
      <c r="D23" s="4">
        <v>1</v>
      </c>
      <c r="E23" s="22">
        <v>100</v>
      </c>
    </row>
    <row r="24" spans="1:5" ht="12.75" customHeight="1">
      <c r="A24" s="99"/>
      <c r="B24" s="9" t="s">
        <v>27</v>
      </c>
      <c r="C24" s="6" t="s">
        <v>3</v>
      </c>
      <c r="D24" s="4"/>
      <c r="E24" s="22"/>
    </row>
    <row r="25" spans="1:5" ht="12.75">
      <c r="A25" s="99"/>
      <c r="B25" s="9" t="s">
        <v>19</v>
      </c>
      <c r="C25" s="6" t="s">
        <v>3</v>
      </c>
      <c r="D25" s="4"/>
      <c r="E25" s="22"/>
    </row>
    <row r="26" spans="1:5" ht="37.5" customHeight="1">
      <c r="A26" s="99"/>
      <c r="B26" s="9" t="s">
        <v>28</v>
      </c>
      <c r="C26" s="6" t="s">
        <v>3</v>
      </c>
      <c r="D26" s="4">
        <v>13</v>
      </c>
      <c r="E26" s="22">
        <v>1300</v>
      </c>
    </row>
    <row r="27" spans="1:5" ht="12.75">
      <c r="A27" s="99"/>
      <c r="B27" s="9" t="s">
        <v>29</v>
      </c>
      <c r="C27" s="6" t="s">
        <v>3</v>
      </c>
      <c r="D27" s="4"/>
      <c r="E27" s="22"/>
    </row>
    <row r="28" spans="1:5" ht="12.75">
      <c r="A28" s="99"/>
      <c r="B28" s="9" t="s">
        <v>24</v>
      </c>
      <c r="C28" s="6" t="s">
        <v>3</v>
      </c>
      <c r="D28" s="4">
        <v>81</v>
      </c>
      <c r="E28" s="22">
        <v>94.2</v>
      </c>
    </row>
    <row r="29" spans="1:5" ht="12.75">
      <c r="A29" s="99"/>
      <c r="B29" s="9" t="s">
        <v>30</v>
      </c>
      <c r="C29" s="6" t="s">
        <v>3</v>
      </c>
      <c r="D29" s="4">
        <v>1</v>
      </c>
      <c r="E29" s="22">
        <v>50</v>
      </c>
    </row>
    <row r="30" spans="1:5" ht="25.5">
      <c r="A30" s="99"/>
      <c r="B30" s="9" t="s">
        <v>31</v>
      </c>
      <c r="C30" s="6" t="s">
        <v>3</v>
      </c>
      <c r="D30" s="4"/>
      <c r="E30" s="22"/>
    </row>
    <row r="31" spans="1:5" ht="25.5">
      <c r="A31" s="97"/>
      <c r="B31" s="9" t="s">
        <v>32</v>
      </c>
      <c r="C31" s="6" t="s">
        <v>3</v>
      </c>
      <c r="D31" s="4">
        <v>13</v>
      </c>
      <c r="E31" s="22">
        <v>118.2</v>
      </c>
    </row>
    <row r="32" spans="1:6" ht="24" customHeight="1">
      <c r="A32" s="21" t="s">
        <v>58</v>
      </c>
      <c r="B32" s="42" t="s">
        <v>137</v>
      </c>
      <c r="C32" s="6" t="s">
        <v>48</v>
      </c>
      <c r="D32" s="58">
        <v>0.33</v>
      </c>
      <c r="E32" s="60">
        <v>70.2</v>
      </c>
      <c r="F32" s="57"/>
    </row>
    <row r="33" spans="1:5" ht="25.5">
      <c r="A33" s="114" t="s">
        <v>56</v>
      </c>
      <c r="B33" s="5" t="s">
        <v>138</v>
      </c>
      <c r="C33" s="6" t="s">
        <v>47</v>
      </c>
      <c r="D33" s="4"/>
      <c r="E33" s="22"/>
    </row>
    <row r="34" spans="1:5" ht="12.75">
      <c r="A34" s="99"/>
      <c r="B34" s="100" t="s">
        <v>148</v>
      </c>
      <c r="C34" s="101"/>
      <c r="D34" s="101"/>
      <c r="E34" s="102"/>
    </row>
    <row r="35" spans="1:5" ht="12.75">
      <c r="A35" s="99"/>
      <c r="B35" s="5" t="s">
        <v>51</v>
      </c>
      <c r="C35" s="6" t="s">
        <v>47</v>
      </c>
      <c r="D35" s="4"/>
      <c r="E35" s="22"/>
    </row>
    <row r="36" spans="1:5" ht="25.5">
      <c r="A36" s="99"/>
      <c r="B36" s="5" t="s">
        <v>196</v>
      </c>
      <c r="C36" s="6"/>
      <c r="D36" s="4"/>
      <c r="E36" s="22"/>
    </row>
    <row r="37" spans="1:5" ht="12.75">
      <c r="A37" s="99"/>
      <c r="B37" s="5"/>
      <c r="C37" s="6"/>
      <c r="D37" s="4"/>
      <c r="E37" s="22"/>
    </row>
    <row r="38" spans="1:5" ht="12.75">
      <c r="A38" s="99"/>
      <c r="B38" s="5"/>
      <c r="C38" s="6"/>
      <c r="D38" s="4"/>
      <c r="E38" s="22"/>
    </row>
    <row r="39" spans="1:5" ht="12.75">
      <c r="A39" s="99"/>
      <c r="B39" s="5" t="s">
        <v>132</v>
      </c>
      <c r="C39" s="6" t="s">
        <v>47</v>
      </c>
      <c r="D39" s="4"/>
      <c r="E39" s="22"/>
    </row>
    <row r="40" spans="1:5" ht="25.5">
      <c r="A40" s="99"/>
      <c r="B40" s="5" t="s">
        <v>196</v>
      </c>
      <c r="C40" s="55"/>
      <c r="D40" s="4"/>
      <c r="E40" s="56"/>
    </row>
    <row r="41" spans="1:5" ht="12.75">
      <c r="A41" s="99"/>
      <c r="B41" s="5"/>
      <c r="C41" s="55"/>
      <c r="D41" s="4"/>
      <c r="E41" s="56"/>
    </row>
    <row r="42" spans="1:5" ht="12.75">
      <c r="A42" s="99"/>
      <c r="B42" s="5"/>
      <c r="C42" s="55"/>
      <c r="D42" s="4"/>
      <c r="E42" s="56"/>
    </row>
    <row r="43" spans="1:5" ht="12.75">
      <c r="A43" s="99"/>
      <c r="B43" s="151" t="s">
        <v>89</v>
      </c>
      <c r="C43" s="152"/>
      <c r="D43" s="152"/>
      <c r="E43" s="153"/>
    </row>
    <row r="44" spans="1:5" ht="12.75">
      <c r="A44" s="99"/>
      <c r="B44" s="2" t="s">
        <v>25</v>
      </c>
      <c r="C44" s="6" t="s">
        <v>47</v>
      </c>
      <c r="D44" s="4"/>
      <c r="E44" s="22"/>
    </row>
    <row r="45" spans="1:5" ht="12.75">
      <c r="A45" s="99"/>
      <c r="B45" s="2" t="s">
        <v>26</v>
      </c>
      <c r="C45" s="6" t="s">
        <v>47</v>
      </c>
      <c r="D45" s="4"/>
      <c r="E45" s="22"/>
    </row>
    <row r="46" spans="1:5" ht="12.75">
      <c r="A46" s="99"/>
      <c r="B46" s="2" t="s">
        <v>20</v>
      </c>
      <c r="C46" s="6" t="s">
        <v>47</v>
      </c>
      <c r="D46" s="4"/>
      <c r="E46" s="22"/>
    </row>
    <row r="47" spans="1:5" ht="12.75" customHeight="1">
      <c r="A47" s="99"/>
      <c r="B47" s="2" t="s">
        <v>27</v>
      </c>
      <c r="C47" s="6" t="s">
        <v>47</v>
      </c>
      <c r="D47" s="4"/>
      <c r="E47" s="22"/>
    </row>
    <row r="48" spans="1:5" ht="12.75">
      <c r="A48" s="99"/>
      <c r="B48" s="2" t="s">
        <v>19</v>
      </c>
      <c r="C48" s="6" t="s">
        <v>47</v>
      </c>
      <c r="D48" s="4"/>
      <c r="E48" s="22"/>
    </row>
    <row r="49" spans="1:5" ht="36" customHeight="1">
      <c r="A49" s="99"/>
      <c r="B49" s="2" t="s">
        <v>28</v>
      </c>
      <c r="C49" s="6" t="s">
        <v>47</v>
      </c>
      <c r="D49" s="4"/>
      <c r="E49" s="22"/>
    </row>
    <row r="50" spans="1:5" ht="11.25" customHeight="1">
      <c r="A50" s="99"/>
      <c r="B50" s="2" t="s">
        <v>29</v>
      </c>
      <c r="C50" s="6" t="s">
        <v>47</v>
      </c>
      <c r="D50" s="4"/>
      <c r="E50" s="22"/>
    </row>
    <row r="51" spans="1:5" ht="12.75">
      <c r="A51" s="99"/>
      <c r="B51" s="2" t="s">
        <v>24</v>
      </c>
      <c r="C51" s="6" t="s">
        <v>47</v>
      </c>
      <c r="D51" s="4"/>
      <c r="E51" s="22"/>
    </row>
    <row r="52" spans="1:5" ht="12.75">
      <c r="A52" s="99"/>
      <c r="B52" s="2" t="s">
        <v>30</v>
      </c>
      <c r="C52" s="6" t="s">
        <v>47</v>
      </c>
      <c r="D52" s="4"/>
      <c r="E52" s="22"/>
    </row>
    <row r="53" spans="1:5" ht="25.5">
      <c r="A53" s="99"/>
      <c r="B53" s="2" t="s">
        <v>31</v>
      </c>
      <c r="C53" s="6" t="s">
        <v>47</v>
      </c>
      <c r="D53" s="4"/>
      <c r="E53" s="22"/>
    </row>
    <row r="54" spans="1:5" ht="24" customHeight="1">
      <c r="A54" s="97"/>
      <c r="B54" s="2" t="s">
        <v>32</v>
      </c>
      <c r="C54" s="6" t="s">
        <v>47</v>
      </c>
      <c r="D54" s="4"/>
      <c r="E54" s="22"/>
    </row>
    <row r="55" spans="1:5" ht="25.5">
      <c r="A55" s="114" t="s">
        <v>59</v>
      </c>
      <c r="B55" s="5" t="s">
        <v>139</v>
      </c>
      <c r="C55" s="3" t="s">
        <v>17</v>
      </c>
      <c r="D55" s="4">
        <v>19392.1</v>
      </c>
      <c r="E55" s="22">
        <v>110.7</v>
      </c>
    </row>
    <row r="56" spans="1:5" ht="12.75">
      <c r="A56" s="99"/>
      <c r="B56" s="100" t="s">
        <v>86</v>
      </c>
      <c r="C56" s="101"/>
      <c r="D56" s="101"/>
      <c r="E56" s="102"/>
    </row>
    <row r="57" spans="1:5" ht="12.75">
      <c r="A57" s="99"/>
      <c r="B57" s="9" t="s">
        <v>25</v>
      </c>
      <c r="C57" s="3" t="s">
        <v>17</v>
      </c>
      <c r="D57" s="4">
        <v>16795.7</v>
      </c>
      <c r="E57" s="22">
        <v>105.9</v>
      </c>
    </row>
    <row r="58" spans="1:5" ht="12.75">
      <c r="A58" s="99"/>
      <c r="B58" s="9" t="s">
        <v>26</v>
      </c>
      <c r="C58" s="3" t="s">
        <v>17</v>
      </c>
      <c r="D58" s="4"/>
      <c r="E58" s="22"/>
    </row>
    <row r="59" spans="1:5" ht="12.75">
      <c r="A59" s="99"/>
      <c r="B59" s="9" t="s">
        <v>20</v>
      </c>
      <c r="C59" s="3" t="s">
        <v>17</v>
      </c>
      <c r="D59" s="4">
        <v>36075</v>
      </c>
      <c r="E59" s="22">
        <v>102.5</v>
      </c>
    </row>
    <row r="60" spans="1:5" ht="12.75" customHeight="1">
      <c r="A60" s="99"/>
      <c r="B60" s="9" t="s">
        <v>27</v>
      </c>
      <c r="C60" s="3" t="s">
        <v>17</v>
      </c>
      <c r="D60" s="4"/>
      <c r="E60" s="22"/>
    </row>
    <row r="61" spans="1:5" ht="12.75">
      <c r="A61" s="99"/>
      <c r="B61" s="9" t="s">
        <v>19</v>
      </c>
      <c r="C61" s="3" t="s">
        <v>17</v>
      </c>
      <c r="D61" s="4"/>
      <c r="E61" s="22"/>
    </row>
    <row r="62" spans="1:5" ht="36.75" customHeight="1">
      <c r="A62" s="99"/>
      <c r="B62" s="9" t="s">
        <v>28</v>
      </c>
      <c r="C62" s="3" t="s">
        <v>17</v>
      </c>
      <c r="D62" s="4">
        <v>20248.7</v>
      </c>
      <c r="E62" s="22">
        <v>128.8</v>
      </c>
    </row>
    <row r="63" spans="1:5" ht="12.75">
      <c r="A63" s="99"/>
      <c r="B63" s="9" t="s">
        <v>29</v>
      </c>
      <c r="C63" s="3" t="s">
        <v>17</v>
      </c>
      <c r="D63" s="4"/>
      <c r="E63" s="22"/>
    </row>
    <row r="64" spans="1:5" ht="12.75">
      <c r="A64" s="99"/>
      <c r="B64" s="9" t="s">
        <v>24</v>
      </c>
      <c r="C64" s="3" t="s">
        <v>17</v>
      </c>
      <c r="D64" s="4">
        <v>25227.8</v>
      </c>
      <c r="E64" s="22">
        <v>119.5</v>
      </c>
    </row>
    <row r="65" spans="1:5" ht="12.75">
      <c r="A65" s="99"/>
      <c r="B65" s="9" t="s">
        <v>30</v>
      </c>
      <c r="C65" s="3" t="s">
        <v>17</v>
      </c>
      <c r="D65" s="4">
        <v>11166.7</v>
      </c>
      <c r="E65" s="22">
        <v>82.6</v>
      </c>
    </row>
    <row r="66" spans="1:5" ht="25.5">
      <c r="A66" s="99"/>
      <c r="B66" s="9" t="s">
        <v>31</v>
      </c>
      <c r="C66" s="3" t="s">
        <v>17</v>
      </c>
      <c r="D66" s="4"/>
      <c r="E66" s="22"/>
    </row>
    <row r="67" spans="1:5" ht="26.25" thickBot="1">
      <c r="A67" s="146"/>
      <c r="B67" s="35" t="s">
        <v>32</v>
      </c>
      <c r="C67" s="36" t="s">
        <v>17</v>
      </c>
      <c r="D67" s="27">
        <v>19694.9</v>
      </c>
      <c r="E67" s="28">
        <v>142.4</v>
      </c>
    </row>
    <row r="68" spans="1:5" ht="15.75" customHeight="1" thickBot="1">
      <c r="A68" s="136" t="s">
        <v>160</v>
      </c>
      <c r="B68" s="137"/>
      <c r="C68" s="137"/>
      <c r="D68" s="137"/>
      <c r="E68" s="138"/>
    </row>
    <row r="69" spans="1:5" ht="66.75" customHeight="1">
      <c r="A69" s="29" t="s">
        <v>52</v>
      </c>
      <c r="B69" s="30" t="s">
        <v>94</v>
      </c>
      <c r="C69" s="40" t="s">
        <v>60</v>
      </c>
      <c r="D69" s="32"/>
      <c r="E69" s="33"/>
    </row>
    <row r="70" spans="1:5" ht="37.5" customHeight="1">
      <c r="A70" s="6" t="s">
        <v>61</v>
      </c>
      <c r="B70" s="63" t="s">
        <v>133</v>
      </c>
      <c r="C70" s="6" t="s">
        <v>88</v>
      </c>
      <c r="D70" s="4"/>
      <c r="E70" s="4"/>
    </row>
    <row r="71" spans="1:5" s="61" customFormat="1" ht="14.25" customHeight="1" thickBot="1">
      <c r="A71" s="143" t="s">
        <v>140</v>
      </c>
      <c r="B71" s="144"/>
      <c r="C71" s="144"/>
      <c r="D71" s="144"/>
      <c r="E71" s="145"/>
    </row>
    <row r="72" spans="1:5" ht="25.5">
      <c r="A72" s="112" t="s">
        <v>62</v>
      </c>
      <c r="B72" s="41" t="s">
        <v>95</v>
      </c>
      <c r="C72" s="40" t="s">
        <v>60</v>
      </c>
      <c r="D72" s="32">
        <f>D74+D75</f>
        <v>266951</v>
      </c>
      <c r="E72" s="33">
        <v>108.4</v>
      </c>
    </row>
    <row r="73" spans="1:5" ht="12.75">
      <c r="A73" s="99"/>
      <c r="B73" s="139" t="s">
        <v>87</v>
      </c>
      <c r="C73" s="140"/>
      <c r="D73" s="140"/>
      <c r="E73" s="141"/>
    </row>
    <row r="74" spans="1:5" ht="12.75">
      <c r="A74" s="99"/>
      <c r="B74" s="7" t="s">
        <v>6</v>
      </c>
      <c r="C74" s="3" t="s">
        <v>60</v>
      </c>
      <c r="D74" s="4">
        <v>8694</v>
      </c>
      <c r="E74" s="22">
        <v>63.3</v>
      </c>
    </row>
    <row r="75" spans="1:5" ht="13.5" thickBot="1">
      <c r="A75" s="97"/>
      <c r="B75" s="7" t="s">
        <v>7</v>
      </c>
      <c r="C75" s="3" t="s">
        <v>60</v>
      </c>
      <c r="D75" s="4">
        <v>258257</v>
      </c>
      <c r="E75" s="22">
        <v>111.1</v>
      </c>
    </row>
    <row r="76" spans="1:5" s="57" customFormat="1" ht="27" customHeight="1">
      <c r="A76" s="133" t="s">
        <v>63</v>
      </c>
      <c r="B76" s="41" t="s">
        <v>8</v>
      </c>
      <c r="C76" s="41"/>
      <c r="D76" s="41"/>
      <c r="E76" s="41"/>
    </row>
    <row r="77" spans="1:6" s="57" customFormat="1" ht="12" customHeight="1">
      <c r="A77" s="134"/>
      <c r="B77" s="58" t="s">
        <v>9</v>
      </c>
      <c r="C77" s="59" t="s">
        <v>88</v>
      </c>
      <c r="D77" s="58">
        <v>3356</v>
      </c>
      <c r="E77" s="60">
        <v>123.6</v>
      </c>
      <c r="F77" s="58"/>
    </row>
    <row r="78" spans="1:6" s="57" customFormat="1" ht="12.75">
      <c r="A78" s="134"/>
      <c r="B78" s="58" t="s">
        <v>10</v>
      </c>
      <c r="C78" s="59" t="s">
        <v>88</v>
      </c>
      <c r="D78" s="58">
        <v>2742</v>
      </c>
      <c r="E78" s="60">
        <v>72</v>
      </c>
      <c r="F78" s="58"/>
    </row>
    <row r="79" spans="1:6" s="57" customFormat="1" ht="12" customHeight="1">
      <c r="A79" s="134"/>
      <c r="B79" s="58" t="s">
        <v>14</v>
      </c>
      <c r="C79" s="59" t="s">
        <v>88</v>
      </c>
      <c r="D79" s="58">
        <v>37.1</v>
      </c>
      <c r="E79" s="60">
        <v>112.1</v>
      </c>
      <c r="F79" s="58"/>
    </row>
    <row r="80" spans="1:6" s="57" customFormat="1" ht="11.25" customHeight="1">
      <c r="A80" s="134"/>
      <c r="B80" s="58" t="s">
        <v>13</v>
      </c>
      <c r="C80" s="59" t="s">
        <v>88</v>
      </c>
      <c r="D80" s="58">
        <v>1544</v>
      </c>
      <c r="E80" s="60">
        <v>104.6</v>
      </c>
      <c r="F80" s="58"/>
    </row>
    <row r="81" spans="1:6" s="57" customFormat="1" ht="10.5" customHeight="1">
      <c r="A81" s="134"/>
      <c r="B81" s="58" t="s">
        <v>11</v>
      </c>
      <c r="C81" s="59" t="s">
        <v>16</v>
      </c>
      <c r="D81" s="58">
        <v>14702</v>
      </c>
      <c r="E81" s="60">
        <v>100.8</v>
      </c>
      <c r="F81" s="58"/>
    </row>
    <row r="82" spans="1:5" s="57" customFormat="1" ht="12" customHeight="1" thickBot="1">
      <c r="A82" s="135"/>
      <c r="B82" s="58" t="s">
        <v>12</v>
      </c>
      <c r="C82" s="59" t="s">
        <v>15</v>
      </c>
      <c r="D82" s="58"/>
      <c r="E82" s="60"/>
    </row>
    <row r="83" spans="1:5" ht="15.75" customHeight="1" thickBot="1">
      <c r="A83" s="136" t="s">
        <v>161</v>
      </c>
      <c r="B83" s="137"/>
      <c r="C83" s="137"/>
      <c r="D83" s="137"/>
      <c r="E83" s="138"/>
    </row>
    <row r="84" spans="1:6" ht="12.75">
      <c r="A84" s="29" t="s">
        <v>134</v>
      </c>
      <c r="B84" s="43" t="s">
        <v>66</v>
      </c>
      <c r="C84" s="40" t="s">
        <v>18</v>
      </c>
      <c r="D84" s="32">
        <v>93605</v>
      </c>
      <c r="E84" s="33">
        <v>256</v>
      </c>
      <c r="F84" s="32"/>
    </row>
    <row r="85" spans="1:6" ht="12.75">
      <c r="A85" s="21" t="s">
        <v>53</v>
      </c>
      <c r="B85" s="42" t="s">
        <v>67</v>
      </c>
      <c r="C85" s="3" t="s">
        <v>18</v>
      </c>
      <c r="D85" s="4">
        <v>1900</v>
      </c>
      <c r="E85" s="22">
        <v>87.2</v>
      </c>
      <c r="F85" s="4"/>
    </row>
    <row r="86" spans="1:6" ht="13.5" thickBot="1">
      <c r="A86" s="34" t="s">
        <v>65</v>
      </c>
      <c r="B86" s="44" t="s">
        <v>68</v>
      </c>
      <c r="C86" s="36" t="s">
        <v>18</v>
      </c>
      <c r="D86" s="27">
        <v>1512.8</v>
      </c>
      <c r="E86" s="28">
        <v>98</v>
      </c>
      <c r="F86" s="27"/>
    </row>
    <row r="87" spans="1:5" ht="15.75" customHeight="1" thickBot="1">
      <c r="A87" s="136" t="s">
        <v>162</v>
      </c>
      <c r="B87" s="137"/>
      <c r="C87" s="137"/>
      <c r="D87" s="137"/>
      <c r="E87" s="138"/>
    </row>
    <row r="88" spans="1:6" ht="12.75">
      <c r="A88" s="112" t="s">
        <v>54</v>
      </c>
      <c r="B88" s="45" t="s">
        <v>141</v>
      </c>
      <c r="C88" s="16" t="s">
        <v>64</v>
      </c>
      <c r="D88" s="12">
        <v>46763</v>
      </c>
      <c r="E88" s="20">
        <v>130.1</v>
      </c>
      <c r="F88" s="12"/>
    </row>
    <row r="89" spans="1:5" ht="12.75">
      <c r="A89" s="99"/>
      <c r="B89" s="100" t="s">
        <v>89</v>
      </c>
      <c r="C89" s="101"/>
      <c r="D89" s="101"/>
      <c r="E89" s="102"/>
    </row>
    <row r="90" spans="1:6" ht="12.75">
      <c r="A90" s="99"/>
      <c r="B90" s="46" t="s">
        <v>25</v>
      </c>
      <c r="C90" s="3" t="s">
        <v>18</v>
      </c>
      <c r="D90" s="4">
        <v>45159</v>
      </c>
      <c r="E90" s="22">
        <v>130.7</v>
      </c>
      <c r="F90" s="4"/>
    </row>
    <row r="91" spans="1:6" ht="12.75">
      <c r="A91" s="99"/>
      <c r="B91" s="46" t="s">
        <v>26</v>
      </c>
      <c r="C91" s="3" t="s">
        <v>18</v>
      </c>
      <c r="D91" s="4"/>
      <c r="E91" s="22"/>
      <c r="F91" s="4"/>
    </row>
    <row r="92" spans="1:6" ht="12.75">
      <c r="A92" s="99"/>
      <c r="B92" s="46" t="s">
        <v>20</v>
      </c>
      <c r="C92" s="3" t="s">
        <v>18</v>
      </c>
      <c r="D92" s="4"/>
      <c r="E92" s="22"/>
      <c r="F92" s="4"/>
    </row>
    <row r="93" spans="1:6" ht="25.5" customHeight="1">
      <c r="A93" s="99"/>
      <c r="B93" s="46" t="s">
        <v>27</v>
      </c>
      <c r="C93" s="3" t="s">
        <v>18</v>
      </c>
      <c r="D93" s="4"/>
      <c r="E93" s="22"/>
      <c r="F93" s="4"/>
    </row>
    <row r="94" spans="1:6" ht="12.75">
      <c r="A94" s="99"/>
      <c r="B94" s="46" t="s">
        <v>19</v>
      </c>
      <c r="C94" s="3" t="s">
        <v>18</v>
      </c>
      <c r="D94" s="4"/>
      <c r="E94" s="22"/>
      <c r="F94" s="4"/>
    </row>
    <row r="95" spans="1:6" ht="37.5" customHeight="1">
      <c r="A95" s="99"/>
      <c r="B95" s="46" t="s">
        <v>28</v>
      </c>
      <c r="C95" s="3" t="s">
        <v>18</v>
      </c>
      <c r="D95" s="4"/>
      <c r="E95" s="22"/>
      <c r="F95" s="4"/>
    </row>
    <row r="96" spans="1:6" ht="12.75">
      <c r="A96" s="99"/>
      <c r="B96" s="46" t="s">
        <v>29</v>
      </c>
      <c r="C96" s="3" t="s">
        <v>18</v>
      </c>
      <c r="D96" s="4"/>
      <c r="E96" s="22"/>
      <c r="F96" s="4"/>
    </row>
    <row r="97" spans="1:6" ht="12.75">
      <c r="A97" s="99"/>
      <c r="B97" s="9" t="s">
        <v>24</v>
      </c>
      <c r="C97" s="3" t="s">
        <v>18</v>
      </c>
      <c r="D97" s="4"/>
      <c r="E97" s="22"/>
      <c r="F97" s="4"/>
    </row>
    <row r="98" spans="1:6" ht="12.75">
      <c r="A98" s="99"/>
      <c r="B98" s="9" t="s">
        <v>30</v>
      </c>
      <c r="C98" s="3" t="s">
        <v>18</v>
      </c>
      <c r="D98" s="4"/>
      <c r="E98" s="22"/>
      <c r="F98" s="4"/>
    </row>
    <row r="99" spans="1:6" ht="25.5">
      <c r="A99" s="99"/>
      <c r="B99" s="9" t="s">
        <v>31</v>
      </c>
      <c r="C99" s="3" t="s">
        <v>18</v>
      </c>
      <c r="D99" s="4"/>
      <c r="E99" s="22"/>
      <c r="F99" s="4"/>
    </row>
    <row r="100" spans="1:6" ht="25.5">
      <c r="A100" s="97"/>
      <c r="B100" s="50" t="s">
        <v>32</v>
      </c>
      <c r="C100" s="3" t="s">
        <v>18</v>
      </c>
      <c r="D100" s="4">
        <v>797</v>
      </c>
      <c r="E100" s="22">
        <v>110.4</v>
      </c>
      <c r="F100" s="4"/>
    </row>
    <row r="101" spans="1:6" ht="24" customHeight="1">
      <c r="A101" s="114" t="s">
        <v>55</v>
      </c>
      <c r="B101" s="5" t="s">
        <v>149</v>
      </c>
      <c r="C101" s="3" t="s">
        <v>18</v>
      </c>
      <c r="D101" s="4">
        <v>46763</v>
      </c>
      <c r="E101" s="22">
        <v>130.1</v>
      </c>
      <c r="F101" s="4"/>
    </row>
    <row r="102" spans="1:5" ht="12.75">
      <c r="A102" s="99"/>
      <c r="B102" s="100" t="s">
        <v>86</v>
      </c>
      <c r="C102" s="101"/>
      <c r="D102" s="101"/>
      <c r="E102" s="102"/>
    </row>
    <row r="103" spans="1:5" ht="12.75">
      <c r="A103" s="99"/>
      <c r="B103" s="5" t="s">
        <v>108</v>
      </c>
      <c r="C103" s="3" t="s">
        <v>18</v>
      </c>
      <c r="D103" s="4"/>
      <c r="E103" s="22"/>
    </row>
    <row r="104" spans="1:5" ht="12" customHeight="1">
      <c r="A104" s="99"/>
      <c r="B104" s="5" t="s">
        <v>109</v>
      </c>
      <c r="C104" s="3" t="s">
        <v>18</v>
      </c>
      <c r="D104" s="4">
        <v>199</v>
      </c>
      <c r="E104" s="22"/>
    </row>
    <row r="105" spans="1:6" ht="12" customHeight="1">
      <c r="A105" s="99"/>
      <c r="B105" s="5" t="s">
        <v>110</v>
      </c>
      <c r="C105" s="3" t="s">
        <v>18</v>
      </c>
      <c r="D105" s="4">
        <v>1405</v>
      </c>
      <c r="E105" s="22">
        <v>114.2</v>
      </c>
      <c r="F105" s="4"/>
    </row>
    <row r="106" spans="1:6" ht="11.25" customHeight="1">
      <c r="A106" s="99"/>
      <c r="B106" s="5" t="s">
        <v>147</v>
      </c>
      <c r="C106" s="3" t="s">
        <v>18</v>
      </c>
      <c r="D106" s="4">
        <v>41629</v>
      </c>
      <c r="E106" s="22">
        <v>120.5</v>
      </c>
      <c r="F106" s="4"/>
    </row>
    <row r="107" spans="1:6" ht="12" customHeight="1">
      <c r="A107" s="97"/>
      <c r="B107" s="5" t="s">
        <v>111</v>
      </c>
      <c r="C107" s="3" t="s">
        <v>18</v>
      </c>
      <c r="D107" s="4">
        <v>3530</v>
      </c>
      <c r="E107" s="22"/>
      <c r="F107" s="4"/>
    </row>
    <row r="108" spans="1:6" ht="12" customHeight="1">
      <c r="A108" s="54" t="s">
        <v>69</v>
      </c>
      <c r="B108" s="47" t="s">
        <v>107</v>
      </c>
      <c r="C108" s="3" t="s">
        <v>18</v>
      </c>
      <c r="D108" s="48"/>
      <c r="E108" s="49"/>
      <c r="F108" s="48"/>
    </row>
    <row r="109" spans="1:6" ht="12" customHeight="1">
      <c r="A109" s="54" t="s">
        <v>106</v>
      </c>
      <c r="B109" s="4" t="s">
        <v>40</v>
      </c>
      <c r="C109" s="6" t="s">
        <v>35</v>
      </c>
      <c r="D109" s="86">
        <v>1.8</v>
      </c>
      <c r="E109" s="78">
        <v>300</v>
      </c>
      <c r="F109" s="86"/>
    </row>
    <row r="110" spans="1:6" ht="13.5" customHeight="1" thickBot="1">
      <c r="A110" s="37" t="s">
        <v>143</v>
      </c>
      <c r="B110" s="5" t="s">
        <v>41</v>
      </c>
      <c r="C110" s="6" t="s">
        <v>146</v>
      </c>
      <c r="D110" s="86">
        <v>19.7</v>
      </c>
      <c r="E110" s="78">
        <v>98</v>
      </c>
      <c r="F110" s="86"/>
    </row>
    <row r="111" spans="1:5" ht="15.75" customHeight="1" thickBot="1">
      <c r="A111" s="125" t="s">
        <v>233</v>
      </c>
      <c r="B111" s="98"/>
      <c r="C111" s="98"/>
      <c r="D111" s="98"/>
      <c r="E111" s="129"/>
    </row>
    <row r="112" spans="1:7" ht="32.25" customHeight="1">
      <c r="A112" s="112" t="s">
        <v>177</v>
      </c>
      <c r="B112" s="103" t="s">
        <v>167</v>
      </c>
      <c r="C112" s="104" t="s">
        <v>18</v>
      </c>
      <c r="D112" s="80">
        <v>23457</v>
      </c>
      <c r="E112" s="81">
        <v>176.7</v>
      </c>
      <c r="F112" s="57"/>
      <c r="G112" s="57"/>
    </row>
    <row r="113" spans="1:7" ht="12.75">
      <c r="A113" s="99"/>
      <c r="B113" s="130" t="s">
        <v>144</v>
      </c>
      <c r="C113" s="131"/>
      <c r="D113" s="131"/>
      <c r="E113" s="132"/>
      <c r="F113" s="57"/>
      <c r="G113" s="57"/>
    </row>
    <row r="114" spans="1:7" ht="12.75">
      <c r="A114" s="99"/>
      <c r="B114" s="95" t="s">
        <v>20</v>
      </c>
      <c r="C114" s="94" t="s">
        <v>18</v>
      </c>
      <c r="D114" s="58"/>
      <c r="E114" s="60"/>
      <c r="F114" s="57"/>
      <c r="G114" s="57"/>
    </row>
    <row r="115" spans="1:7" ht="12.75">
      <c r="A115" s="99"/>
      <c r="B115" s="95" t="s">
        <v>21</v>
      </c>
      <c r="C115" s="94" t="s">
        <v>18</v>
      </c>
      <c r="D115" s="58">
        <v>23457</v>
      </c>
      <c r="E115" s="60">
        <v>176.7</v>
      </c>
      <c r="F115" s="57"/>
      <c r="G115" s="57"/>
    </row>
    <row r="116" spans="1:7" ht="12.75">
      <c r="A116" s="97"/>
      <c r="B116" s="95" t="s">
        <v>19</v>
      </c>
      <c r="C116" s="94" t="s">
        <v>18</v>
      </c>
      <c r="D116" s="58"/>
      <c r="E116" s="60"/>
      <c r="F116" s="57"/>
      <c r="G116" s="57"/>
    </row>
    <row r="117" spans="1:7" ht="12.75">
      <c r="A117" s="122" t="s">
        <v>178</v>
      </c>
      <c r="B117" s="119" t="s">
        <v>80</v>
      </c>
      <c r="C117" s="120"/>
      <c r="D117" s="120"/>
      <c r="E117" s="121"/>
      <c r="F117" s="57"/>
      <c r="G117" s="57"/>
    </row>
    <row r="118" spans="1:7" ht="12.75">
      <c r="A118" s="123"/>
      <c r="B118" s="95" t="s">
        <v>169</v>
      </c>
      <c r="C118" s="94" t="s">
        <v>81</v>
      </c>
      <c r="D118" s="58">
        <v>29.1</v>
      </c>
      <c r="E118" s="60">
        <v>164.4</v>
      </c>
      <c r="F118" s="57"/>
      <c r="G118" s="57"/>
    </row>
    <row r="119" spans="1:7" ht="12.75">
      <c r="A119" s="123"/>
      <c r="B119" s="95" t="s">
        <v>168</v>
      </c>
      <c r="C119" s="94" t="s">
        <v>81</v>
      </c>
      <c r="D119" s="58">
        <v>58.7</v>
      </c>
      <c r="E119" s="60">
        <v>376.3</v>
      </c>
      <c r="F119" s="57"/>
      <c r="G119" s="57"/>
    </row>
    <row r="120" spans="1:7" ht="12.75" customHeight="1" thickBot="1">
      <c r="A120" s="124"/>
      <c r="B120" s="105" t="s">
        <v>190</v>
      </c>
      <c r="C120" s="106" t="s">
        <v>81</v>
      </c>
      <c r="D120" s="86">
        <v>1</v>
      </c>
      <c r="E120" s="78">
        <v>27</v>
      </c>
      <c r="F120" s="57"/>
      <c r="G120" s="57"/>
    </row>
    <row r="121" spans="1:5" ht="34.5" customHeight="1" thickBot="1">
      <c r="A121" s="125" t="s">
        <v>151</v>
      </c>
      <c r="B121" s="126"/>
      <c r="C121" s="126"/>
      <c r="D121" s="126"/>
      <c r="E121" s="127"/>
    </row>
    <row r="122" spans="1:7" ht="15" customHeight="1">
      <c r="A122" s="112" t="s">
        <v>70</v>
      </c>
      <c r="B122" s="65" t="s">
        <v>174</v>
      </c>
      <c r="C122" s="3" t="s">
        <v>18</v>
      </c>
      <c r="D122" s="4">
        <v>35578.7</v>
      </c>
      <c r="E122" s="90">
        <v>104.6</v>
      </c>
      <c r="F122" s="87"/>
      <c r="G122" s="82"/>
    </row>
    <row r="123" spans="1:7" ht="12.75">
      <c r="A123" s="113"/>
      <c r="B123" s="128" t="s">
        <v>86</v>
      </c>
      <c r="C123" s="128"/>
      <c r="D123" s="128"/>
      <c r="E123" s="128"/>
      <c r="G123" s="82"/>
    </row>
    <row r="124" spans="1:7" ht="12.75">
      <c r="A124" s="113"/>
      <c r="B124" s="65" t="s">
        <v>155</v>
      </c>
      <c r="C124" s="3" t="s">
        <v>18</v>
      </c>
      <c r="D124" s="4">
        <v>14079.8</v>
      </c>
      <c r="E124" s="91">
        <v>110.8</v>
      </c>
      <c r="F124" s="73"/>
      <c r="G124" s="82"/>
    </row>
    <row r="125" spans="1:7" ht="12.75">
      <c r="A125" s="113"/>
      <c r="B125" s="5" t="s">
        <v>86</v>
      </c>
      <c r="C125" s="3"/>
      <c r="D125" s="4"/>
      <c r="E125" s="91"/>
      <c r="F125" s="73"/>
      <c r="G125" s="82"/>
    </row>
    <row r="126" spans="1:7" ht="12.75">
      <c r="A126" s="113"/>
      <c r="B126" s="5" t="s">
        <v>173</v>
      </c>
      <c r="C126" s="3" t="s">
        <v>18</v>
      </c>
      <c r="D126" s="4">
        <v>3949.2</v>
      </c>
      <c r="E126" s="91">
        <v>102.2</v>
      </c>
      <c r="F126" s="73"/>
      <c r="G126" s="82"/>
    </row>
    <row r="127" spans="1:7" ht="12.75" customHeight="1">
      <c r="A127" s="113"/>
      <c r="B127" s="5" t="s">
        <v>153</v>
      </c>
      <c r="C127" s="3" t="s">
        <v>18</v>
      </c>
      <c r="D127" s="4"/>
      <c r="E127" s="91"/>
      <c r="F127" s="73"/>
      <c r="G127" s="82"/>
    </row>
    <row r="128" spans="1:7" ht="12.75">
      <c r="A128" s="113"/>
      <c r="B128" s="5" t="s">
        <v>22</v>
      </c>
      <c r="C128" s="3" t="s">
        <v>18</v>
      </c>
      <c r="D128" s="4">
        <v>10130.6</v>
      </c>
      <c r="E128" s="91">
        <v>114.5</v>
      </c>
      <c r="F128" s="73"/>
      <c r="G128" s="82"/>
    </row>
    <row r="129" spans="1:7" ht="11.25" customHeight="1">
      <c r="A129" s="113"/>
      <c r="B129" s="5" t="s">
        <v>156</v>
      </c>
      <c r="C129" s="3" t="s">
        <v>18</v>
      </c>
      <c r="D129" s="4"/>
      <c r="E129" s="91"/>
      <c r="F129" s="73"/>
      <c r="G129" s="82"/>
    </row>
    <row r="130" spans="1:7" ht="27" customHeight="1">
      <c r="A130" s="113"/>
      <c r="B130" s="5" t="s">
        <v>175</v>
      </c>
      <c r="C130" s="3" t="s">
        <v>18</v>
      </c>
      <c r="D130" s="4"/>
      <c r="E130" s="91"/>
      <c r="F130" s="73"/>
      <c r="G130" s="82"/>
    </row>
    <row r="131" spans="1:7" ht="15" customHeight="1">
      <c r="A131" s="113"/>
      <c r="B131" s="65" t="s">
        <v>157</v>
      </c>
      <c r="C131" s="3" t="s">
        <v>18</v>
      </c>
      <c r="D131" s="4">
        <v>3485.3</v>
      </c>
      <c r="E131" s="91">
        <v>73.4</v>
      </c>
      <c r="F131" s="73"/>
      <c r="G131" s="82"/>
    </row>
    <row r="132" spans="1:7" ht="27" customHeight="1">
      <c r="A132" s="113"/>
      <c r="B132" s="5" t="s">
        <v>152</v>
      </c>
      <c r="C132" s="3" t="s">
        <v>18</v>
      </c>
      <c r="D132" s="4">
        <v>1433.7</v>
      </c>
      <c r="E132" s="91">
        <v>75.7</v>
      </c>
      <c r="F132" s="73"/>
      <c r="G132" s="82"/>
    </row>
    <row r="133" spans="1:7" ht="27" customHeight="1">
      <c r="A133" s="113"/>
      <c r="B133" s="15" t="s">
        <v>90</v>
      </c>
      <c r="C133" s="3" t="s">
        <v>18</v>
      </c>
      <c r="D133" s="4">
        <v>77.8</v>
      </c>
      <c r="E133" s="91">
        <v>492</v>
      </c>
      <c r="F133" s="73"/>
      <c r="G133" s="82"/>
    </row>
    <row r="134" spans="1:7" ht="27" customHeight="1">
      <c r="A134" s="113"/>
      <c r="B134" s="14" t="s">
        <v>71</v>
      </c>
      <c r="C134" s="3" t="s">
        <v>18</v>
      </c>
      <c r="D134" s="4">
        <v>1947.7</v>
      </c>
      <c r="E134" s="91">
        <v>72.3</v>
      </c>
      <c r="F134" s="73"/>
      <c r="G134" s="82"/>
    </row>
    <row r="135" spans="1:7" ht="15.75" customHeight="1">
      <c r="A135" s="113"/>
      <c r="B135" s="4" t="s">
        <v>163</v>
      </c>
      <c r="C135" s="3" t="s">
        <v>18</v>
      </c>
      <c r="D135" s="4"/>
      <c r="E135" s="91"/>
      <c r="F135" s="73"/>
      <c r="G135" s="82"/>
    </row>
    <row r="136" spans="1:7" ht="12.75">
      <c r="A136" s="113"/>
      <c r="B136" s="15" t="s">
        <v>72</v>
      </c>
      <c r="C136" s="3" t="s">
        <v>18</v>
      </c>
      <c r="D136" s="4">
        <v>26</v>
      </c>
      <c r="E136" s="91">
        <v>18</v>
      </c>
      <c r="F136" s="73"/>
      <c r="G136" s="82"/>
    </row>
    <row r="137" spans="1:7" ht="28.5" customHeight="1">
      <c r="A137" s="113"/>
      <c r="B137" s="15" t="s">
        <v>166</v>
      </c>
      <c r="C137" s="3" t="s">
        <v>18</v>
      </c>
      <c r="D137" s="4">
        <v>18013.6</v>
      </c>
      <c r="E137" s="91">
        <v>91.9</v>
      </c>
      <c r="F137" s="73"/>
      <c r="G137" s="82"/>
    </row>
    <row r="138" spans="1:7" ht="11.25" customHeight="1">
      <c r="A138" s="114" t="s">
        <v>79</v>
      </c>
      <c r="B138" s="92" t="s">
        <v>96</v>
      </c>
      <c r="C138" s="3" t="s">
        <v>18</v>
      </c>
      <c r="D138" s="4">
        <v>37100.9</v>
      </c>
      <c r="E138" s="91">
        <v>113.3</v>
      </c>
      <c r="F138" s="73"/>
      <c r="G138" s="83"/>
    </row>
    <row r="139" spans="1:7" ht="12" customHeight="1">
      <c r="A139" s="113"/>
      <c r="B139" s="5" t="s">
        <v>23</v>
      </c>
      <c r="C139" s="3" t="s">
        <v>18</v>
      </c>
      <c r="D139" s="4">
        <v>7177.8</v>
      </c>
      <c r="E139" s="91">
        <v>108.2</v>
      </c>
      <c r="F139" s="73"/>
      <c r="G139" s="83"/>
    </row>
    <row r="140" spans="1:7" ht="12" customHeight="1">
      <c r="A140" s="113"/>
      <c r="B140" s="8" t="s">
        <v>115</v>
      </c>
      <c r="C140" s="3" t="s">
        <v>18</v>
      </c>
      <c r="D140" s="4">
        <v>200</v>
      </c>
      <c r="E140" s="91">
        <v>102.5</v>
      </c>
      <c r="F140" s="73"/>
      <c r="G140" s="83"/>
    </row>
    <row r="141" spans="1:7" ht="25.5" customHeight="1">
      <c r="A141" s="113"/>
      <c r="B141" s="10" t="s">
        <v>116</v>
      </c>
      <c r="C141" s="3" t="s">
        <v>18</v>
      </c>
      <c r="D141" s="4">
        <v>884.2</v>
      </c>
      <c r="E141" s="91">
        <v>509.6</v>
      </c>
      <c r="F141" s="73"/>
      <c r="G141" s="83"/>
    </row>
    <row r="142" spans="1:7" ht="12" customHeight="1">
      <c r="A142" s="113"/>
      <c r="B142" s="8" t="s">
        <v>117</v>
      </c>
      <c r="C142" s="3" t="s">
        <v>18</v>
      </c>
      <c r="D142" s="4">
        <v>6878.7</v>
      </c>
      <c r="E142" s="91">
        <v>82.5</v>
      </c>
      <c r="F142" s="73"/>
      <c r="G142" s="83"/>
    </row>
    <row r="143" spans="1:7" ht="12" customHeight="1">
      <c r="A143" s="113"/>
      <c r="B143" s="8" t="s">
        <v>118</v>
      </c>
      <c r="C143" s="3" t="s">
        <v>18</v>
      </c>
      <c r="D143" s="4">
        <v>5229.5</v>
      </c>
      <c r="E143" s="91">
        <v>102.7</v>
      </c>
      <c r="F143" s="73"/>
      <c r="G143" s="83"/>
    </row>
    <row r="144" spans="1:7" ht="12.75">
      <c r="A144" s="113"/>
      <c r="B144" s="8" t="s">
        <v>154</v>
      </c>
      <c r="C144" s="3" t="s">
        <v>18</v>
      </c>
      <c r="D144" s="4"/>
      <c r="E144" s="91"/>
      <c r="F144" s="73"/>
      <c r="G144" s="83"/>
    </row>
    <row r="145" spans="1:7" ht="13.5" customHeight="1">
      <c r="A145" s="113"/>
      <c r="B145" s="8" t="s">
        <v>119</v>
      </c>
      <c r="C145" s="3" t="s">
        <v>18</v>
      </c>
      <c r="D145" s="4">
        <v>255.9</v>
      </c>
      <c r="E145" s="91">
        <v>410.1</v>
      </c>
      <c r="F145" s="73"/>
      <c r="G145" s="83"/>
    </row>
    <row r="146" spans="1:7" ht="12.75" customHeight="1">
      <c r="A146" s="113"/>
      <c r="B146" s="17" t="s">
        <v>191</v>
      </c>
      <c r="C146" s="3" t="s">
        <v>18</v>
      </c>
      <c r="D146" s="4">
        <v>15950</v>
      </c>
      <c r="E146" s="91">
        <v>134.4</v>
      </c>
      <c r="F146" s="73"/>
      <c r="G146" s="83"/>
    </row>
    <row r="147" spans="1:7" ht="12.75" customHeight="1">
      <c r="A147" s="113"/>
      <c r="B147" s="10" t="s">
        <v>192</v>
      </c>
      <c r="C147" s="3" t="s">
        <v>18</v>
      </c>
      <c r="D147" s="4"/>
      <c r="E147" s="91"/>
      <c r="F147" s="73"/>
      <c r="G147" s="83"/>
    </row>
    <row r="148" spans="1:7" ht="12.75" customHeight="1">
      <c r="A148" s="113"/>
      <c r="B148" s="10" t="s">
        <v>120</v>
      </c>
      <c r="C148" s="3" t="s">
        <v>18</v>
      </c>
      <c r="D148" s="4">
        <v>26</v>
      </c>
      <c r="E148" s="91">
        <v>100</v>
      </c>
      <c r="F148" s="73"/>
      <c r="G148" s="83"/>
    </row>
    <row r="149" spans="1:7" ht="12.75" customHeight="1">
      <c r="A149" s="113"/>
      <c r="B149" s="10" t="s">
        <v>193</v>
      </c>
      <c r="C149" s="3" t="s">
        <v>18</v>
      </c>
      <c r="D149" s="4">
        <v>498.8</v>
      </c>
      <c r="E149" s="91">
        <v>133.1</v>
      </c>
      <c r="F149" s="73"/>
      <c r="G149" s="83"/>
    </row>
    <row r="150" spans="1:6" ht="13.5" customHeight="1">
      <c r="A150" s="113"/>
      <c r="B150" s="10" t="s">
        <v>197</v>
      </c>
      <c r="C150" s="3" t="s">
        <v>18</v>
      </c>
      <c r="D150" s="4"/>
      <c r="E150" s="4"/>
      <c r="F150" s="73"/>
    </row>
    <row r="151" spans="1:6" ht="13.5" customHeight="1">
      <c r="A151" s="113"/>
      <c r="B151" s="10" t="s">
        <v>194</v>
      </c>
      <c r="C151" s="3" t="s">
        <v>18</v>
      </c>
      <c r="D151" s="4"/>
      <c r="E151" s="4"/>
      <c r="F151" s="73"/>
    </row>
    <row r="152" spans="1:6" ht="26.25" customHeight="1">
      <c r="A152" s="113"/>
      <c r="B152" s="11" t="s">
        <v>195</v>
      </c>
      <c r="C152" s="3" t="s">
        <v>18</v>
      </c>
      <c r="D152" s="4"/>
      <c r="E152" s="4"/>
      <c r="F152" s="73"/>
    </row>
    <row r="153" spans="1:6" ht="27.75" customHeight="1">
      <c r="A153" s="54" t="s">
        <v>179</v>
      </c>
      <c r="B153" s="5" t="s">
        <v>98</v>
      </c>
      <c r="C153" s="3" t="s">
        <v>145</v>
      </c>
      <c r="D153" s="58">
        <v>6958.5</v>
      </c>
      <c r="E153" s="58">
        <v>102.6</v>
      </c>
      <c r="F153" s="88"/>
    </row>
    <row r="154" spans="1:6" ht="26.25" thickBot="1">
      <c r="A154" s="67" t="s">
        <v>180</v>
      </c>
      <c r="B154" s="5" t="s">
        <v>97</v>
      </c>
      <c r="C154" s="3" t="s">
        <v>145</v>
      </c>
      <c r="D154" s="58">
        <v>7256.2</v>
      </c>
      <c r="E154" s="58">
        <v>111.1</v>
      </c>
      <c r="F154" s="89"/>
    </row>
    <row r="155" spans="1:5" ht="19.5" customHeight="1" thickBot="1">
      <c r="A155" s="76"/>
      <c r="B155" s="110" t="s">
        <v>176</v>
      </c>
      <c r="C155" s="110"/>
      <c r="D155" s="110"/>
      <c r="E155" s="111"/>
    </row>
    <row r="156" spans="1:5" ht="53.25" customHeight="1" thickBot="1">
      <c r="A156" s="66" t="s">
        <v>73</v>
      </c>
      <c r="B156" s="64" t="s">
        <v>142</v>
      </c>
      <c r="C156" s="51" t="s">
        <v>34</v>
      </c>
      <c r="D156" s="38">
        <v>14.4</v>
      </c>
      <c r="E156" s="39">
        <v>109.1</v>
      </c>
    </row>
    <row r="157" spans="1:5" ht="21" customHeight="1" thickBot="1">
      <c r="A157" s="115" t="s">
        <v>150</v>
      </c>
      <c r="B157" s="116"/>
      <c r="C157" s="116"/>
      <c r="D157" s="116"/>
      <c r="E157" s="117"/>
    </row>
    <row r="158" spans="1:5" ht="25.5">
      <c r="A158" s="37" t="s">
        <v>74</v>
      </c>
      <c r="B158" s="47" t="s">
        <v>170</v>
      </c>
      <c r="C158" s="62" t="s">
        <v>36</v>
      </c>
      <c r="D158" s="77" t="s">
        <v>231</v>
      </c>
      <c r="E158" s="78">
        <v>75</v>
      </c>
    </row>
    <row r="159" spans="1:6" ht="15.75" customHeight="1">
      <c r="A159" s="74"/>
      <c r="B159" s="73" t="s">
        <v>171</v>
      </c>
      <c r="C159" s="6" t="s">
        <v>36</v>
      </c>
      <c r="D159" s="79" t="s">
        <v>232</v>
      </c>
      <c r="E159" s="58">
        <v>62.5</v>
      </c>
      <c r="F159" s="79"/>
    </row>
    <row r="160" spans="1:6" ht="15" customHeight="1">
      <c r="A160" s="75" t="s">
        <v>181</v>
      </c>
      <c r="B160" s="12" t="s">
        <v>37</v>
      </c>
      <c r="C160" s="18" t="s">
        <v>38</v>
      </c>
      <c r="D160" s="80">
        <v>4</v>
      </c>
      <c r="E160" s="81">
        <v>200</v>
      </c>
      <c r="F160" s="80"/>
    </row>
    <row r="161" spans="1:6" ht="16.5" customHeight="1">
      <c r="A161" s="75" t="s">
        <v>182</v>
      </c>
      <c r="B161" s="4" t="s">
        <v>39</v>
      </c>
      <c r="C161" s="6" t="s">
        <v>33</v>
      </c>
      <c r="D161" s="58">
        <v>1.22</v>
      </c>
      <c r="E161" s="60">
        <v>83.6</v>
      </c>
      <c r="F161" s="58"/>
    </row>
    <row r="162" spans="1:6" ht="25.5">
      <c r="A162" s="21" t="s">
        <v>183</v>
      </c>
      <c r="B162" s="42" t="s">
        <v>99</v>
      </c>
      <c r="C162" s="6" t="s">
        <v>33</v>
      </c>
      <c r="D162" s="4">
        <v>14.1</v>
      </c>
      <c r="E162" s="22">
        <v>91</v>
      </c>
      <c r="F162" s="4"/>
    </row>
    <row r="163" spans="1:6" ht="26.25" customHeight="1">
      <c r="A163" s="21" t="s">
        <v>184</v>
      </c>
      <c r="B163" s="5" t="s">
        <v>100</v>
      </c>
      <c r="C163" s="6" t="s">
        <v>33</v>
      </c>
      <c r="D163" s="4">
        <v>93.9</v>
      </c>
      <c r="E163" s="22">
        <v>97.1</v>
      </c>
      <c r="F163" s="4"/>
    </row>
    <row r="164" spans="1:6" ht="39.75" customHeight="1">
      <c r="A164" s="114" t="s">
        <v>185</v>
      </c>
      <c r="B164" s="5" t="s">
        <v>172</v>
      </c>
      <c r="C164" s="6" t="s">
        <v>33</v>
      </c>
      <c r="D164" s="4">
        <v>86.7</v>
      </c>
      <c r="E164" s="22">
        <v>81.8</v>
      </c>
      <c r="F164" s="4"/>
    </row>
    <row r="165" spans="1:5" ht="16.5" customHeight="1">
      <c r="A165" s="118"/>
      <c r="B165" s="107" t="s">
        <v>86</v>
      </c>
      <c r="C165" s="108"/>
      <c r="D165" s="108"/>
      <c r="E165" s="109"/>
    </row>
    <row r="166" spans="1:6" ht="13.5" customHeight="1">
      <c r="A166" s="118"/>
      <c r="B166" s="5" t="s">
        <v>42</v>
      </c>
      <c r="C166" s="6" t="s">
        <v>33</v>
      </c>
      <c r="D166" s="4">
        <v>99.6</v>
      </c>
      <c r="E166" s="22">
        <v>100.4</v>
      </c>
      <c r="F166" s="4"/>
    </row>
    <row r="167" spans="1:6" ht="12.75" customHeight="1">
      <c r="A167" s="118"/>
      <c r="B167" s="5" t="s">
        <v>43</v>
      </c>
      <c r="C167" s="6" t="s">
        <v>33</v>
      </c>
      <c r="D167" s="4">
        <v>98.9</v>
      </c>
      <c r="E167" s="22">
        <v>101</v>
      </c>
      <c r="F167" s="4"/>
    </row>
    <row r="168" spans="1:6" ht="12" customHeight="1">
      <c r="A168" s="118"/>
      <c r="B168" s="5" t="s">
        <v>44</v>
      </c>
      <c r="C168" s="6" t="s">
        <v>33</v>
      </c>
      <c r="D168" s="4">
        <v>87.8</v>
      </c>
      <c r="E168" s="22">
        <v>91.6</v>
      </c>
      <c r="F168" s="4"/>
    </row>
    <row r="169" spans="1:6" ht="11.25" customHeight="1">
      <c r="A169" s="118"/>
      <c r="B169" s="5" t="s">
        <v>45</v>
      </c>
      <c r="C169" s="6" t="s">
        <v>46</v>
      </c>
      <c r="D169" s="4">
        <v>81.9</v>
      </c>
      <c r="E169" s="22">
        <v>97</v>
      </c>
      <c r="F169" s="4"/>
    </row>
    <row r="170" spans="1:6" ht="13.5" customHeight="1">
      <c r="A170" s="75" t="s">
        <v>186</v>
      </c>
      <c r="B170" s="5" t="s">
        <v>101</v>
      </c>
      <c r="C170" s="6" t="s">
        <v>3</v>
      </c>
      <c r="D170" s="4">
        <v>38</v>
      </c>
      <c r="E170" s="22">
        <v>64.4</v>
      </c>
      <c r="F170" s="4"/>
    </row>
    <row r="171" spans="1:6" ht="27.75" customHeight="1">
      <c r="A171" s="75" t="s">
        <v>187</v>
      </c>
      <c r="B171" s="5" t="s">
        <v>102</v>
      </c>
      <c r="C171" s="6" t="s">
        <v>3</v>
      </c>
      <c r="D171" s="4">
        <v>496</v>
      </c>
      <c r="E171" s="22">
        <v>97.8</v>
      </c>
      <c r="F171" s="4"/>
    </row>
    <row r="172" spans="1:6" ht="27.75" customHeight="1">
      <c r="A172" s="75" t="s">
        <v>188</v>
      </c>
      <c r="B172" s="5" t="s">
        <v>103</v>
      </c>
      <c r="C172" s="6" t="s">
        <v>34</v>
      </c>
      <c r="D172" s="4">
        <v>0.54</v>
      </c>
      <c r="E172" s="22">
        <v>105.9</v>
      </c>
      <c r="F172" s="4"/>
    </row>
    <row r="173" spans="1:6" ht="29.25" customHeight="1" thickBot="1">
      <c r="A173" s="67" t="s">
        <v>189</v>
      </c>
      <c r="B173" s="25" t="s">
        <v>104</v>
      </c>
      <c r="C173" s="26" t="s">
        <v>34</v>
      </c>
      <c r="D173" s="27">
        <v>5.62</v>
      </c>
      <c r="E173" s="28">
        <v>81.4</v>
      </c>
      <c r="F173" s="27"/>
    </row>
    <row r="174" ht="15" customHeight="1">
      <c r="A174" s="72"/>
    </row>
    <row r="175" ht="24" customHeight="1">
      <c r="A175" s="72"/>
    </row>
    <row r="176" ht="12.75">
      <c r="A176" s="72"/>
    </row>
    <row r="177" ht="12.75">
      <c r="A177" s="72"/>
    </row>
    <row r="183" ht="10.5" customHeight="1"/>
    <row r="184" ht="11.25" customHeight="1"/>
    <row r="185" ht="11.25" customHeight="1"/>
    <row r="186" ht="11.25" customHeight="1"/>
    <row r="187" ht="11.25" customHeight="1"/>
    <row r="190" ht="25.5" customHeight="1"/>
    <row r="191" ht="12.75" customHeight="1"/>
    <row r="282" ht="37.5" customHeight="1"/>
    <row r="293" ht="12.75" customHeight="1"/>
    <row r="294" ht="65.2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5" ht="13.5" customHeight="1"/>
    <row r="307" ht="12" customHeight="1"/>
    <row r="311" ht="13.5" customHeight="1"/>
    <row r="312" ht="64.5" customHeight="1"/>
    <row r="318" ht="13.5" customHeight="1"/>
    <row r="321" ht="14.25" customHeight="1"/>
    <row r="349" ht="12.75" customHeight="1"/>
    <row r="378" ht="13.5" customHeight="1"/>
    <row r="387" ht="39.75" customHeight="1"/>
    <row r="394" ht="13.5" customHeight="1"/>
    <row r="399" ht="14.25" customHeight="1"/>
    <row r="400" ht="24" customHeight="1"/>
  </sheetData>
  <sheetProtection/>
  <mergeCells count="43">
    <mergeCell ref="D7:D8"/>
    <mergeCell ref="A19:A31"/>
    <mergeCell ref="A1:E1"/>
    <mergeCell ref="A9:E9"/>
    <mergeCell ref="A18:E18"/>
    <mergeCell ref="A2:E2"/>
    <mergeCell ref="A5:E5"/>
    <mergeCell ref="B7:B8"/>
    <mergeCell ref="A3:E3"/>
    <mergeCell ref="E7:E8"/>
    <mergeCell ref="A4:E4"/>
    <mergeCell ref="B56:E56"/>
    <mergeCell ref="B20:E20"/>
    <mergeCell ref="A71:E71"/>
    <mergeCell ref="A68:E68"/>
    <mergeCell ref="A55:A67"/>
    <mergeCell ref="A7:A8"/>
    <mergeCell ref="C7:C8"/>
    <mergeCell ref="B43:E43"/>
    <mergeCell ref="A33:A54"/>
    <mergeCell ref="B34:E34"/>
    <mergeCell ref="A76:A82"/>
    <mergeCell ref="B89:E89"/>
    <mergeCell ref="A83:E83"/>
    <mergeCell ref="A87:E87"/>
    <mergeCell ref="A88:A100"/>
    <mergeCell ref="A72:A75"/>
    <mergeCell ref="B73:E73"/>
    <mergeCell ref="B102:E102"/>
    <mergeCell ref="A101:A107"/>
    <mergeCell ref="A111:E111"/>
    <mergeCell ref="A112:A116"/>
    <mergeCell ref="B113:E113"/>
    <mergeCell ref="B117:E117"/>
    <mergeCell ref="A117:A120"/>
    <mergeCell ref="A121:E121"/>
    <mergeCell ref="B123:E123"/>
    <mergeCell ref="B165:E165"/>
    <mergeCell ref="B155:E155"/>
    <mergeCell ref="A122:A137"/>
    <mergeCell ref="A138:A152"/>
    <mergeCell ref="A157:E157"/>
    <mergeCell ref="A164:A169"/>
  </mergeCells>
  <printOptions/>
  <pageMargins left="0.5118110236220472" right="0.15748031496062992" top="0.15748031496062992" bottom="0.2362204724409449" header="0.31496062992125984" footer="0.472440944881889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0">
      <selection activeCell="D16" sqref="D16"/>
    </sheetView>
  </sheetViews>
  <sheetFormatPr defaultColWidth="40.75390625" defaultRowHeight="12.75"/>
  <cols>
    <col min="1" max="1" width="15.625" style="1" customWidth="1"/>
    <col min="2" max="2" width="26.75390625" style="1" customWidth="1"/>
    <col min="3" max="3" width="25.625" style="1" customWidth="1"/>
    <col min="4" max="4" width="28.125" style="1" customWidth="1"/>
    <col min="5" max="5" width="35.125" style="1" customWidth="1"/>
    <col min="6" max="16384" width="40.75390625" style="1" customWidth="1"/>
  </cols>
  <sheetData>
    <row r="1" spans="5:17" ht="15.75">
      <c r="E1" s="69" t="s">
        <v>105</v>
      </c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ht="13.5">
      <c r="D2" s="68"/>
    </row>
    <row r="3" spans="1:4" ht="20.25" customHeight="1">
      <c r="A3" s="179" t="s">
        <v>126</v>
      </c>
      <c r="B3" s="179"/>
      <c r="C3" s="179"/>
      <c r="D3" s="179"/>
    </row>
    <row r="4" spans="1:4" ht="15.75">
      <c r="A4" s="180" t="s">
        <v>203</v>
      </c>
      <c r="B4" s="180"/>
      <c r="C4" s="180"/>
      <c r="D4" s="180"/>
    </row>
    <row r="5" spans="1:4" ht="12.75">
      <c r="A5" s="182"/>
      <c r="B5" s="163" t="s">
        <v>128</v>
      </c>
      <c r="C5" s="163"/>
      <c r="D5" s="181"/>
    </row>
    <row r="6" spans="1:4" ht="15.75">
      <c r="A6" s="180" t="s">
        <v>239</v>
      </c>
      <c r="B6" s="180"/>
      <c r="C6" s="180"/>
      <c r="D6" s="180"/>
    </row>
    <row r="7" ht="13.5" thickBot="1"/>
    <row r="8" spans="1:5" ht="12.75" customHeight="1">
      <c r="A8" s="172" t="s">
        <v>129</v>
      </c>
      <c r="B8" s="173"/>
      <c r="C8" s="170" t="s">
        <v>125</v>
      </c>
      <c r="D8" s="171"/>
      <c r="E8" s="164" t="s">
        <v>135</v>
      </c>
    </row>
    <row r="9" spans="1:5" ht="38.25" customHeight="1">
      <c r="A9" s="174"/>
      <c r="B9" s="175"/>
      <c r="C9" s="70" t="s">
        <v>211</v>
      </c>
      <c r="D9" s="71" t="s">
        <v>229</v>
      </c>
      <c r="E9" s="165"/>
    </row>
    <row r="10" spans="1:5" ht="12.75" customHeight="1">
      <c r="A10" s="176" t="s">
        <v>121</v>
      </c>
      <c r="B10" s="166" t="s">
        <v>122</v>
      </c>
      <c r="C10" s="166" t="s">
        <v>123</v>
      </c>
      <c r="D10" s="168" t="s">
        <v>124</v>
      </c>
      <c r="E10" s="165"/>
    </row>
    <row r="11" spans="1:5" ht="30" customHeight="1" thickBot="1">
      <c r="A11" s="177"/>
      <c r="B11" s="178"/>
      <c r="C11" s="167"/>
      <c r="D11" s="169"/>
      <c r="E11" s="165"/>
    </row>
    <row r="12" spans="1:5" ht="138" customHeight="1">
      <c r="A12" s="183" t="s">
        <v>212</v>
      </c>
      <c r="B12" s="184" t="s">
        <v>213</v>
      </c>
      <c r="C12" s="93">
        <v>20</v>
      </c>
      <c r="D12" s="93">
        <v>20</v>
      </c>
      <c r="E12" s="94" t="s">
        <v>205</v>
      </c>
    </row>
    <row r="13" spans="1:5" ht="36.75" customHeight="1">
      <c r="A13" s="185" t="s">
        <v>214</v>
      </c>
      <c r="B13" s="186" t="s">
        <v>198</v>
      </c>
      <c r="C13" s="93">
        <v>26</v>
      </c>
      <c r="D13" s="93">
        <v>26</v>
      </c>
      <c r="E13" s="94" t="s">
        <v>206</v>
      </c>
    </row>
    <row r="14" spans="1:5" ht="108.75" customHeight="1" hidden="1">
      <c r="A14" s="185" t="s">
        <v>215</v>
      </c>
      <c r="B14" s="186" t="s">
        <v>216</v>
      </c>
      <c r="C14" s="93"/>
      <c r="D14" s="94"/>
      <c r="E14" s="94" t="s">
        <v>217</v>
      </c>
    </row>
    <row r="15" spans="1:5" ht="132" customHeight="1" hidden="1">
      <c r="A15" s="185" t="s">
        <v>218</v>
      </c>
      <c r="B15" s="186"/>
      <c r="C15" s="93"/>
      <c r="D15" s="94"/>
      <c r="E15" s="94"/>
    </row>
    <row r="16" spans="1:5" ht="128.25" customHeight="1">
      <c r="A16" s="185" t="s">
        <v>230</v>
      </c>
      <c r="B16" s="186" t="s">
        <v>219</v>
      </c>
      <c r="C16" s="93">
        <v>20.1</v>
      </c>
      <c r="D16" s="94">
        <v>20.1</v>
      </c>
      <c r="E16" s="94" t="s">
        <v>234</v>
      </c>
    </row>
    <row r="17" spans="1:5" ht="130.5" customHeight="1">
      <c r="A17" s="185" t="s">
        <v>199</v>
      </c>
      <c r="B17" s="186" t="s">
        <v>200</v>
      </c>
      <c r="C17" s="93">
        <v>38.2</v>
      </c>
      <c r="D17" s="94">
        <v>38.2</v>
      </c>
      <c r="E17" s="94" t="s">
        <v>235</v>
      </c>
    </row>
    <row r="18" spans="1:5" ht="78.75">
      <c r="A18" s="185" t="s">
        <v>218</v>
      </c>
      <c r="B18" s="186"/>
      <c r="C18" s="93">
        <v>5</v>
      </c>
      <c r="D18" s="93">
        <v>5</v>
      </c>
      <c r="E18" s="94" t="s">
        <v>236</v>
      </c>
    </row>
    <row r="19" spans="1:5" ht="112.5">
      <c r="A19" s="185" t="s">
        <v>220</v>
      </c>
      <c r="B19" s="186" t="s">
        <v>201</v>
      </c>
      <c r="C19" s="93">
        <v>425</v>
      </c>
      <c r="D19" s="93">
        <v>425</v>
      </c>
      <c r="E19" s="94" t="s">
        <v>221</v>
      </c>
    </row>
    <row r="20" spans="1:5" ht="112.5">
      <c r="A20" s="185" t="s">
        <v>222</v>
      </c>
      <c r="B20" s="186" t="s">
        <v>223</v>
      </c>
      <c r="C20" s="93">
        <v>429</v>
      </c>
      <c r="D20" s="93">
        <v>429</v>
      </c>
      <c r="E20" s="94" t="s">
        <v>224</v>
      </c>
    </row>
    <row r="21" spans="1:5" ht="27" customHeight="1">
      <c r="A21" s="185" t="s">
        <v>225</v>
      </c>
      <c r="B21" s="186" t="s">
        <v>226</v>
      </c>
      <c r="C21" s="94">
        <v>2332.8</v>
      </c>
      <c r="D21" s="94">
        <v>2332.8</v>
      </c>
      <c r="E21" s="94" t="s">
        <v>238</v>
      </c>
    </row>
    <row r="22" spans="1:5" ht="146.25">
      <c r="A22" s="185" t="s">
        <v>227</v>
      </c>
      <c r="B22" s="187" t="s">
        <v>202</v>
      </c>
      <c r="C22" s="94">
        <v>129.7</v>
      </c>
      <c r="D22" s="94">
        <v>129.7</v>
      </c>
      <c r="E22" s="94" t="s">
        <v>207</v>
      </c>
    </row>
    <row r="23" spans="1:5" ht="168.75">
      <c r="A23" s="185" t="s">
        <v>215</v>
      </c>
      <c r="B23" s="186" t="s">
        <v>216</v>
      </c>
      <c r="C23" s="94">
        <v>100.1</v>
      </c>
      <c r="D23" s="94">
        <v>100.1</v>
      </c>
      <c r="E23" s="94" t="s">
        <v>237</v>
      </c>
    </row>
    <row r="24" spans="1:5" ht="135.75" thickBot="1">
      <c r="A24" s="185" t="s">
        <v>208</v>
      </c>
      <c r="B24" s="188" t="s">
        <v>228</v>
      </c>
      <c r="C24" s="96">
        <v>3</v>
      </c>
      <c r="D24" s="93">
        <v>3</v>
      </c>
      <c r="E24" s="94" t="s">
        <v>236</v>
      </c>
    </row>
    <row r="25" spans="1:5" ht="13.5" thickBot="1">
      <c r="A25" s="189" t="s">
        <v>127</v>
      </c>
      <c r="B25" s="190"/>
      <c r="C25" s="191">
        <f>SUM(C12:C24)</f>
        <v>3528.9</v>
      </c>
      <c r="D25" s="192">
        <f>SUM(D12:D24)</f>
        <v>3528.9</v>
      </c>
      <c r="E25" s="3"/>
    </row>
  </sheetData>
  <sheetProtection/>
  <mergeCells count="12">
    <mergeCell ref="A3:D3"/>
    <mergeCell ref="A4:D4"/>
    <mergeCell ref="B5:C5"/>
    <mergeCell ref="A6:D6"/>
    <mergeCell ref="A25:B25"/>
    <mergeCell ref="E8:E11"/>
    <mergeCell ref="C10:C11"/>
    <mergeCell ref="D10:D11"/>
    <mergeCell ref="C8:D8"/>
    <mergeCell ref="A8:B9"/>
    <mergeCell ref="A10:A11"/>
    <mergeCell ref="B10:B1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mmmm</cp:lastModifiedBy>
  <cp:lastPrinted>2014-02-27T06:34:46Z</cp:lastPrinted>
  <dcterms:created xsi:type="dcterms:W3CDTF">2007-10-25T07:17:21Z</dcterms:created>
  <dcterms:modified xsi:type="dcterms:W3CDTF">2014-10-13T14:36:59Z</dcterms:modified>
  <cp:category/>
  <cp:version/>
  <cp:contentType/>
  <cp:contentStatus/>
</cp:coreProperties>
</file>