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732" windowWidth="11316" windowHeight="652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<sst xmlns="http://schemas.openxmlformats.org/spreadsheetml/2006/main" count="479" uniqueCount="308">
  <si>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</si>
  <si>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</si>
  <si>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</si>
  <si>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</si>
  <si>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</si>
  <si>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</si>
  <si>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</si>
  <si>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</si>
  <si>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</si>
  <si>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</si>
  <si>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</si>
  <si>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</si>
  <si>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</si>
  <si>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</si>
  <si>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</si>
  <si>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</si>
  <si>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</si>
  <si>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</si>
  <si>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</si>
  <si>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</si>
  <si>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</si>
  <si>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</si>
  <si>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</si>
  <si>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</si>
  <si>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</si>
  <si>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</si>
  <si>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</si>
  <si>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</si>
  <si>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</si>
  <si>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</si>
  <si>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</si>
  <si>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</si>
  <si>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</si>
  <si>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</si>
  <si>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</si>
  <si>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</si>
  <si>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</si>
  <si>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</si>
  <si>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</si>
  <si>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</si>
  <si>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</si>
  <si>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</si>
  <si>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</si>
  <si>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</si>
  <si>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</si>
  <si>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</si>
  <si>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</si>
  <si>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</si>
  <si>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</si>
  <si>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</si>
  <si>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</si>
  <si>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</si>
  <si>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</si>
  <si>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</si>
  <si>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</si>
  <si>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</si>
  <si>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</si>
  <si>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</si>
  <si>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</si>
  <si>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</si>
  <si>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</si>
  <si>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</si>
  <si>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</si>
  <si>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</si>
  <si>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</si>
  <si>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</si>
  <si>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</si>
  <si>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</si>
  <si>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</si>
  <si>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</si>
  <si>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</si>
  <si>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</si>
  <si>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</si>
  <si>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</si>
  <si>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</si>
  <si>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</si>
  <si>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</si>
  <si>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</si>
  <si>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</si>
  <si>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</si>
  <si>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</si>
  <si>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</si>
  <si>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</si>
  <si>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</si>
  <si>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</si>
  <si>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</si>
  <si>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</si>
  <si>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</si>
  <si>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</si>
  <si>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</si>
  <si>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</si>
  <si>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</si>
  <si>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</si>
  <si>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</si>
  <si>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</si>
  <si>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</si>
  <si>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</si>
  <si>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</si>
  <si>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</si>
  <si>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</si>
  <si>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</si>
  <si>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</si>
  <si>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</si>
  <si>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</si>
  <si>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</si>
  <si>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</si>
  <si>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</si>
  <si>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</si>
  <si>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</si>
  <si>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</si>
  <si>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</si>
  <si>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</si>
  <si>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</si>
  <si>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</si>
  <si>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</si>
  <si>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</si>
  <si>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</si>
  <si>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</si>
  <si>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</si>
  <si>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</si>
  <si>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</si>
  <si>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</si>
  <si>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</si>
  <si>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</si>
  <si>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</si>
  <si>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</si>
  <si>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</si>
  <si>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</si>
  <si>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</si>
  <si>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</si>
  <si>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</si>
  <si>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</si>
  <si>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</si>
  <si>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</si>
  <si>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</si>
  <si>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</si>
  <si>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</si>
  <si>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</si>
  <si>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</si>
  <si>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</si>
  <si>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</si>
  <si>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</si>
  <si>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</si>
  <si>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</si>
  <si>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</si>
  <si>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</si>
  <si>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</si>
  <si>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</si>
  <si>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</si>
  <si>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</si>
  <si>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</si>
  <si>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</si>
  <si>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</si>
  <si>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</si>
  <si>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</si>
  <si>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</si>
  <si>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</si>
  <si>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</si>
  <si>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</si>
  <si>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</si>
  <si>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</si>
  <si>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</si>
  <si>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</si>
  <si>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</si>
  <si>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</si>
  <si>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</si>
  <si>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</si>
  <si>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</si>
  <si>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</si>
  <si>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</si>
  <si>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</si>
  <si>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</si>
  <si>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</si>
  <si>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</si>
  <si>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</si>
  <si>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</si>
  <si>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</si>
  <si>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</si>
  <si>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</si>
  <si>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</si>
  <si>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</si>
  <si>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</si>
  <si>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</si>
  <si>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</si>
  <si>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</si>
  <si>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РЕАЛИЗАЦИЯ МУНИЦИПАЛЬНЫХ ЦЕЛЕВЫХ ПРОГРАММ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</si>
  <si>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</si>
  <si>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</si>
  <si>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</si>
  <si>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</si>
  <si>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</si>
  <si>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</si>
  <si>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</si>
  <si>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</si>
  <si>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</si>
  <si>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</si>
  <si>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</si>
  <si>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</si>
  <si>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</si>
  <si>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</si>
  <si>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</si>
  <si>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</si>
  <si>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</si>
  <si>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</si>
  <si>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</si>
  <si>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</si>
  <si>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</si>
  <si>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</si>
  <si>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</si>
  <si>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</si>
  <si>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</si>
  <si>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</si>
  <si>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</si>
  <si>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</si>
  <si>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</si>
  <si>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</si>
  <si>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</si>
  <si>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</si>
  <si>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</si>
  <si>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</si>
  <si>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</si>
  <si>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</si>
  <si>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</si>
  <si>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</si>
  <si>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</si>
  <si>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</si>
  <si>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</si>
  <si>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</si>
  <si>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</si>
  <si>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</si>
  <si>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</si>
  <si>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</si>
  <si>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</si>
  <si>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</si>
  <si>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</si>
  <si>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</si>
  <si>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</si>
  <si>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</si>
  <si>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</si>
  <si>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</si>
  <si>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</si>
  <si>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</si>
  <si>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</si>
  <si>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</si>
  <si>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</si>
  <si>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</si>
  <si>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</si>
  <si>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</si>
  <si>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</si>
  <si>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</si>
  <si>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</si>
  <si>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</si>
  <si>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</si>
  <si>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</si>
  <si>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</si>
  <si>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</si>
  <si>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</si>
  <si>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</si>
  <si>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</si>
  <si>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</si>
  <si>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</si>
  <si>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</si>
  <si>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</si>
  <si>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Сяськелевское сельское поселение</t>
  </si>
  <si>
    <t>январь - июнь            2011 года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</si>
  <si>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организациям)9 мес-цев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</si>
  <si>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 xml:space="preserve">(по крупным и средним организациям)      </t>
    </r>
  </si>
  <si>
    <t xml:space="preserve"> Ленинградской области за  2017 г.</t>
  </si>
  <si>
    <t xml:space="preserve"> 2017 г. отчет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</si>
  <si>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</si>
  <si>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</si>
  <si>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</si>
  <si>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Объем запланированных средств на  20 17 г.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</si>
  <si>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</si>
  <si>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</si>
  <si>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</si>
  <si>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</si>
  <si>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2017год.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</si>
  <si>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</si>
  <si>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</si>
  <si>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</si>
  <si>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Подпрограмма 2 «Содержание и развитие  автомобильных дорог общего пользования местного значения  на территории Сяськелевского сельского поселения»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</si>
  <si>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</si>
  <si>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</si>
  <si>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</si>
  <si>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</si>
  <si>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</si>
  <si>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</si>
  <si>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</si>
  <si>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Расходы на содержание МКУК "Сяськелевский ИДЦ", проведение праздничных мероприятий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</si>
  <si>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</si>
  <si>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</si>
  <si>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</si>
  <si>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 xml:space="preserve">на территории Сяськелевского сельского поселения Гатчинского муниципального района Ленинградской области </t>
  </si>
  <si>
    <t>Объем  выделенных средств в рамках программы за 9 месяцев      20 17 г.</t>
  </si>
  <si>
    <t>Подпрограмма №7 "Устойчивое развтите территории Сяськелевского сельского поселения"</t>
  </si>
  <si>
    <t>повышение уровня и качества обустройства сельских поселений</t>
  </si>
  <si>
    <t>ИТОГО по  муниципальному образованию</t>
  </si>
  <si>
    <t>за 2017 года</t>
  </si>
  <si>
    <t>Ремонт ДК д.Сяськелево, д.Жабино МКУК "Сяськелевский ИДЦ"</t>
  </si>
  <si>
    <t>расчистка дорог от снега, составление и проверка смет на ремонт дорог, ремот дороги д.Сяськелево ул.Шоферская, д.Жабино ул.Новая, д.Низковицы, дворовой территории д.Сяськелево</t>
  </si>
  <si>
    <t>установка системы оповещения д.Сяськелево, д.Жабино</t>
  </si>
  <si>
    <t xml:space="preserve"> проведение гос. историко-культурной экспертизы зем. Участка, межевание кладбищ  обновление справочно-информационных систем , Реализация  по развитию и поддержке предпринимательства, Реализация мероприятий, направленных на снижение напряженности на рынке труда</t>
  </si>
  <si>
    <t>35/30</t>
  </si>
  <si>
    <t>112,9/120</t>
  </si>
  <si>
    <t>25/75</t>
  </si>
  <si>
    <t>69,4/73,5</t>
  </si>
  <si>
    <t>3/3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</si>
</sst>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_-* #,##0.0_р_._-;\-* #,##0.0_р_._-;_-* &quot;-&quot;??_р_._-;_-@_-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8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5" xfId="52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0" fillId="0" borderId="0" xfId="0" applyFont="1" applyAlignment="1">
      <alignment horizontal="right" vertical="top"/>
    </xf>
    <xf numFmtId="0" fontId="35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9" fontId="1" fillId="0" borderId="0" xfId="0" applyNumberFormat="1" applyFont="1" applyAlignment="1">
      <alignment/>
    </xf>
    <xf numFmtId="169" fontId="1" fillId="0" borderId="15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9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34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45" xfId="0" applyFont="1" applyBorder="1" applyAlignment="1">
      <alignment/>
    </xf>
    <xf numFmtId="0" fontId="1" fillId="0" borderId="45" xfId="0" applyFont="1" applyFill="1" applyBorder="1" applyAlignment="1">
      <alignment/>
    </xf>
    <xf numFmtId="0" fontId="35" fillId="33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6" fillId="33" borderId="12" xfId="0" applyFont="1" applyFill="1" applyBorder="1" applyAlignment="1">
      <alignment vertical="center" wrapText="1"/>
    </xf>
    <xf numFmtId="0" fontId="37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34" fillId="33" borderId="14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vertical="top" wrapText="1"/>
    </xf>
    <xf numFmtId="0" fontId="36" fillId="33" borderId="25" xfId="0" applyFont="1" applyFill="1" applyBorder="1" applyAlignment="1">
      <alignment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11" fillId="0" borderId="34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5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justify"/>
    </xf>
    <xf numFmtId="0" fontId="11" fillId="0" borderId="43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24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6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35" xfId="0" applyFont="1" applyFill="1" applyBorder="1" applyAlignment="1">
      <alignment horizontal="left" vertical="center" wrapText="1" indent="4"/>
    </xf>
    <xf numFmtId="0" fontId="35" fillId="33" borderId="23" xfId="0" applyFont="1" applyFill="1" applyBorder="1" applyAlignment="1">
      <alignment horizontal="left" vertical="center" wrapText="1" indent="4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5" fillId="33" borderId="62" xfId="0" applyFont="1" applyFill="1" applyBorder="1" applyAlignment="1">
      <alignment horizontal="center" vertical="center" wrapText="1"/>
    </xf>
    <xf numFmtId="0" fontId="35" fillId="33" borderId="50" xfId="0" applyFont="1" applyFill="1" applyBorder="1" applyAlignment="1">
      <alignment horizontal="center" vertical="center" wrapText="1"/>
    </xf>
    <xf numFmtId="0" fontId="35" fillId="33" borderId="63" xfId="0" applyFont="1" applyFill="1" applyBorder="1" applyAlignment="1">
      <alignment horizontal="center" vertical="center" wrapText="1"/>
    </xf>
    <xf numFmtId="0" fontId="35" fillId="33" borderId="61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5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125" zoomScaleNormal="125" zoomScalePageLayoutView="0" workbookViewId="0" topLeftCell="A100">
      <selection activeCell="G94" sqref="G94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6" width="0" style="1" hidden="1" customWidth="1"/>
    <col min="7" max="16384" width="8.875" style="1" customWidth="1"/>
  </cols>
  <sheetData>
    <row r="1" spans="1:5" ht="13.5" customHeight="1">
      <c r="A1" s="244" t="s">
        <v>82</v>
      </c>
      <c r="B1" s="244"/>
      <c r="C1" s="244"/>
      <c r="D1" s="244"/>
      <c r="E1" s="244"/>
    </row>
    <row r="2" spans="1:5" ht="17.25" customHeight="1">
      <c r="A2" s="245" t="s">
        <v>49</v>
      </c>
      <c r="B2" s="245"/>
      <c r="C2" s="245"/>
      <c r="D2" s="245"/>
      <c r="E2" s="245"/>
    </row>
    <row r="3" spans="1:5" ht="17.25" customHeight="1">
      <c r="A3" s="245" t="s">
        <v>263</v>
      </c>
      <c r="B3" s="245"/>
      <c r="C3" s="245"/>
      <c r="D3" s="245"/>
      <c r="E3" s="245"/>
    </row>
    <row r="4" spans="1:5" ht="13.5" customHeight="1">
      <c r="A4" s="230" t="s">
        <v>226</v>
      </c>
      <c r="B4" s="230"/>
      <c r="C4" s="230"/>
      <c r="D4" s="230"/>
      <c r="E4" s="230"/>
    </row>
    <row r="5" spans="1:5" ht="17.25" customHeight="1">
      <c r="A5" s="246" t="s">
        <v>267</v>
      </c>
      <c r="B5" s="246"/>
      <c r="C5" s="246"/>
      <c r="D5" s="246"/>
      <c r="E5" s="246"/>
    </row>
    <row r="6" ht="13.5" customHeight="1" thickBot="1">
      <c r="E6" s="101"/>
    </row>
    <row r="7" spans="1:5" ht="24" customHeight="1">
      <c r="A7" s="235" t="s">
        <v>0</v>
      </c>
      <c r="B7" s="247" t="s">
        <v>1</v>
      </c>
      <c r="C7" s="237" t="s">
        <v>83</v>
      </c>
      <c r="D7" s="242" t="s">
        <v>268</v>
      </c>
      <c r="E7" s="249" t="s">
        <v>188</v>
      </c>
    </row>
    <row r="8" spans="1:5" ht="30" customHeight="1" thickBot="1">
      <c r="A8" s="236"/>
      <c r="B8" s="248"/>
      <c r="C8" s="238"/>
      <c r="D8" s="243"/>
      <c r="E8" s="250"/>
    </row>
    <row r="9" spans="1:5" ht="15" customHeight="1" thickBot="1">
      <c r="A9" s="224" t="s">
        <v>84</v>
      </c>
      <c r="B9" s="225"/>
      <c r="C9" s="225"/>
      <c r="D9" s="232"/>
      <c r="E9" s="233"/>
    </row>
    <row r="10" spans="1:7" ht="26.25">
      <c r="A10" s="19" t="s">
        <v>2</v>
      </c>
      <c r="B10" s="45" t="s">
        <v>169</v>
      </c>
      <c r="C10" s="18" t="s">
        <v>3</v>
      </c>
      <c r="D10" s="12">
        <v>5277</v>
      </c>
      <c r="E10" s="133">
        <v>100.6</v>
      </c>
      <c r="G10" s="146"/>
    </row>
    <row r="11" spans="1:7" ht="12.75">
      <c r="A11" s="21" t="s">
        <v>4</v>
      </c>
      <c r="B11" s="5" t="s">
        <v>189</v>
      </c>
      <c r="C11" s="6" t="s">
        <v>3</v>
      </c>
      <c r="D11" s="4">
        <v>39</v>
      </c>
      <c r="E11" s="132">
        <v>95.1</v>
      </c>
      <c r="G11" s="146"/>
    </row>
    <row r="12" spans="1:7" ht="12.75">
      <c r="A12" s="21" t="s">
        <v>5</v>
      </c>
      <c r="B12" s="5" t="s">
        <v>85</v>
      </c>
      <c r="C12" s="6" t="s">
        <v>3</v>
      </c>
      <c r="D12" s="4">
        <v>53</v>
      </c>
      <c r="E12" s="132">
        <v>123.2</v>
      </c>
      <c r="G12" s="146"/>
    </row>
    <row r="13" spans="1:7" ht="12.75">
      <c r="A13" s="21" t="s">
        <v>57</v>
      </c>
      <c r="B13" s="5" t="s">
        <v>167</v>
      </c>
      <c r="C13" s="6" t="s">
        <v>3</v>
      </c>
      <c r="D13" s="4">
        <v>51</v>
      </c>
      <c r="E13" s="22">
        <v>283.3</v>
      </c>
      <c r="G13" s="146"/>
    </row>
    <row r="14" spans="1:7" ht="12.75">
      <c r="A14" s="23" t="s">
        <v>76</v>
      </c>
      <c r="B14" s="5" t="s">
        <v>91</v>
      </c>
      <c r="C14" s="100" t="s">
        <v>221</v>
      </c>
      <c r="D14" s="4">
        <v>7.39</v>
      </c>
      <c r="E14" s="22">
        <v>97.9</v>
      </c>
      <c r="G14" s="146"/>
    </row>
    <row r="15" spans="1:7" ht="12.75">
      <c r="A15" s="21" t="s">
        <v>75</v>
      </c>
      <c r="B15" s="5" t="s">
        <v>92</v>
      </c>
      <c r="C15" s="100" t="s">
        <v>221</v>
      </c>
      <c r="D15" s="4">
        <v>10.04</v>
      </c>
      <c r="E15" s="22">
        <v>122.6</v>
      </c>
      <c r="G15" s="146"/>
    </row>
    <row r="16" spans="1:7" ht="12.75">
      <c r="A16" s="23" t="s">
        <v>77</v>
      </c>
      <c r="B16" s="5" t="s">
        <v>93</v>
      </c>
      <c r="C16" s="100" t="s">
        <v>221</v>
      </c>
      <c r="D16" s="4">
        <v>-2.65</v>
      </c>
      <c r="E16" s="22">
        <v>697.4</v>
      </c>
      <c r="G16" s="146"/>
    </row>
    <row r="17" spans="1:7" ht="13.5" customHeight="1" thickBot="1">
      <c r="A17" s="24" t="s">
        <v>166</v>
      </c>
      <c r="B17" s="42" t="s">
        <v>78</v>
      </c>
      <c r="C17" s="100" t="s">
        <v>221</v>
      </c>
      <c r="D17" s="27">
        <v>9.66</v>
      </c>
      <c r="E17" s="28">
        <v>281.7</v>
      </c>
      <c r="G17" s="146"/>
    </row>
    <row r="18" spans="1:5" ht="15" customHeight="1" thickBot="1">
      <c r="A18" s="224" t="s">
        <v>222</v>
      </c>
      <c r="B18" s="225"/>
      <c r="C18" s="225"/>
      <c r="D18" s="225"/>
      <c r="E18" s="226"/>
    </row>
    <row r="19" spans="1:5" ht="25.5" customHeight="1">
      <c r="A19" s="194" t="s">
        <v>50</v>
      </c>
      <c r="B19" s="30" t="s">
        <v>199</v>
      </c>
      <c r="C19" s="31" t="s">
        <v>3</v>
      </c>
      <c r="D19" s="32">
        <v>422</v>
      </c>
      <c r="E19" s="33">
        <v>99.9</v>
      </c>
    </row>
    <row r="20" spans="1:5" ht="11.25" customHeight="1">
      <c r="A20" s="214"/>
      <c r="B20" s="218" t="s">
        <v>227</v>
      </c>
      <c r="C20" s="219"/>
      <c r="D20" s="219"/>
      <c r="E20" s="220"/>
    </row>
    <row r="21" spans="1:7" ht="12.75">
      <c r="A21" s="214"/>
      <c r="B21" s="9" t="s">
        <v>25</v>
      </c>
      <c r="C21" s="6" t="s">
        <v>3</v>
      </c>
      <c r="D21" s="4">
        <v>313</v>
      </c>
      <c r="E21" s="22">
        <v>97.5</v>
      </c>
      <c r="G21" s="146"/>
    </row>
    <row r="22" spans="1:7" ht="12.75">
      <c r="A22" s="214"/>
      <c r="B22" s="9" t="s">
        <v>26</v>
      </c>
      <c r="C22" s="6" t="s">
        <v>3</v>
      </c>
      <c r="D22" s="4"/>
      <c r="E22" s="22"/>
      <c r="G22" s="146"/>
    </row>
    <row r="23" spans="1:7" ht="12.75">
      <c r="A23" s="214"/>
      <c r="B23" s="9" t="s">
        <v>20</v>
      </c>
      <c r="C23" s="6" t="s">
        <v>3</v>
      </c>
      <c r="D23" s="4"/>
      <c r="E23" s="22"/>
      <c r="G23" s="146"/>
    </row>
    <row r="24" spans="1:7" ht="12.75" customHeight="1">
      <c r="A24" s="214"/>
      <c r="B24" s="9" t="s">
        <v>27</v>
      </c>
      <c r="C24" s="6" t="s">
        <v>3</v>
      </c>
      <c r="D24" s="4"/>
      <c r="E24" s="22"/>
      <c r="G24" s="146"/>
    </row>
    <row r="25" spans="1:7" ht="12.75">
      <c r="A25" s="214"/>
      <c r="B25" s="9" t="s">
        <v>19</v>
      </c>
      <c r="C25" s="6" t="s">
        <v>3</v>
      </c>
      <c r="D25" s="4"/>
      <c r="E25" s="22"/>
      <c r="G25" s="146"/>
    </row>
    <row r="26" spans="1:7" ht="37.5" customHeight="1">
      <c r="A26" s="214"/>
      <c r="B26" s="9" t="s">
        <v>28</v>
      </c>
      <c r="C26" s="6" t="s">
        <v>3</v>
      </c>
      <c r="D26" s="4">
        <v>12</v>
      </c>
      <c r="E26" s="22">
        <v>100</v>
      </c>
      <c r="G26" s="146"/>
    </row>
    <row r="27" spans="1:7" ht="12.75">
      <c r="A27" s="214"/>
      <c r="B27" s="9" t="s">
        <v>29</v>
      </c>
      <c r="C27" s="6" t="s">
        <v>3</v>
      </c>
      <c r="D27" s="4"/>
      <c r="E27" s="22"/>
      <c r="G27" s="146"/>
    </row>
    <row r="28" spans="1:7" ht="12.75">
      <c r="A28" s="214"/>
      <c r="B28" s="9" t="s">
        <v>24</v>
      </c>
      <c r="C28" s="6" t="s">
        <v>3</v>
      </c>
      <c r="D28" s="4">
        <v>75</v>
      </c>
      <c r="E28" s="22">
        <v>100</v>
      </c>
      <c r="G28" s="146"/>
    </row>
    <row r="29" spans="1:7" ht="12.75">
      <c r="A29" s="214"/>
      <c r="B29" s="9" t="s">
        <v>30</v>
      </c>
      <c r="C29" s="6" t="s">
        <v>3</v>
      </c>
      <c r="D29" s="4">
        <v>5</v>
      </c>
      <c r="E29" s="22">
        <v>100</v>
      </c>
      <c r="G29" s="146"/>
    </row>
    <row r="30" spans="1:7" ht="26.25">
      <c r="A30" s="214"/>
      <c r="B30" s="9" t="s">
        <v>31</v>
      </c>
      <c r="C30" s="6" t="s">
        <v>3</v>
      </c>
      <c r="D30" s="4">
        <v>6</v>
      </c>
      <c r="E30" s="22">
        <v>100</v>
      </c>
      <c r="G30" s="146"/>
    </row>
    <row r="31" spans="1:7" ht="26.25">
      <c r="A31" s="215"/>
      <c r="B31" s="9" t="s">
        <v>32</v>
      </c>
      <c r="C31" s="6" t="s">
        <v>3</v>
      </c>
      <c r="D31" s="4">
        <v>11</v>
      </c>
      <c r="E31" s="22">
        <v>110</v>
      </c>
      <c r="G31" s="146"/>
    </row>
    <row r="32" spans="1:7" ht="24" customHeight="1">
      <c r="A32" s="21" t="s">
        <v>58</v>
      </c>
      <c r="B32" s="42" t="s">
        <v>200</v>
      </c>
      <c r="C32" s="6" t="s">
        <v>48</v>
      </c>
      <c r="D32" s="108">
        <v>0.14</v>
      </c>
      <c r="E32" s="110">
        <v>28</v>
      </c>
      <c r="F32" s="107"/>
      <c r="G32" s="153"/>
    </row>
    <row r="33" spans="1:7" ht="26.25">
      <c r="A33" s="196" t="s">
        <v>56</v>
      </c>
      <c r="B33" s="5" t="s">
        <v>201</v>
      </c>
      <c r="C33" s="6" t="s">
        <v>47</v>
      </c>
      <c r="D33" s="4"/>
      <c r="E33" s="22"/>
      <c r="G33" s="146"/>
    </row>
    <row r="34" spans="1:5" ht="12.75">
      <c r="A34" s="214"/>
      <c r="B34" s="218" t="s">
        <v>211</v>
      </c>
      <c r="C34" s="219"/>
      <c r="D34" s="219"/>
      <c r="E34" s="220"/>
    </row>
    <row r="35" spans="1:5" ht="12.75">
      <c r="A35" s="214"/>
      <c r="B35" s="5" t="s">
        <v>51</v>
      </c>
      <c r="C35" s="6" t="s">
        <v>47</v>
      </c>
      <c r="D35" s="4"/>
      <c r="E35" s="22"/>
    </row>
    <row r="36" spans="1:5" ht="26.25">
      <c r="A36" s="214"/>
      <c r="B36" s="5" t="s">
        <v>261</v>
      </c>
      <c r="C36" s="6"/>
      <c r="D36" s="4"/>
      <c r="E36" s="22"/>
    </row>
    <row r="37" spans="1:5" ht="12.75">
      <c r="A37" s="214"/>
      <c r="B37" s="5"/>
      <c r="C37" s="6"/>
      <c r="D37" s="4"/>
      <c r="E37" s="22"/>
    </row>
    <row r="38" spans="1:5" ht="12.75">
      <c r="A38" s="214"/>
      <c r="B38" s="5"/>
      <c r="C38" s="6"/>
      <c r="D38" s="4"/>
      <c r="E38" s="22"/>
    </row>
    <row r="39" spans="1:5" ht="12.75">
      <c r="A39" s="214"/>
      <c r="B39" s="5" t="s">
        <v>190</v>
      </c>
      <c r="C39" s="6" t="s">
        <v>47</v>
      </c>
      <c r="D39" s="4"/>
      <c r="E39" s="22"/>
    </row>
    <row r="40" spans="1:5" ht="26.25">
      <c r="A40" s="214"/>
      <c r="B40" s="5" t="s">
        <v>261</v>
      </c>
      <c r="C40" s="103"/>
      <c r="D40" s="4"/>
      <c r="E40" s="106"/>
    </row>
    <row r="41" spans="1:5" ht="12.75">
      <c r="A41" s="214"/>
      <c r="B41" s="5"/>
      <c r="C41" s="103"/>
      <c r="D41" s="4"/>
      <c r="E41" s="106"/>
    </row>
    <row r="42" spans="1:5" ht="12.75">
      <c r="A42" s="214"/>
      <c r="B42" s="5"/>
      <c r="C42" s="103"/>
      <c r="D42" s="4"/>
      <c r="E42" s="106"/>
    </row>
    <row r="43" spans="1:5" ht="12.75">
      <c r="A43" s="214"/>
      <c r="B43" s="239" t="s">
        <v>89</v>
      </c>
      <c r="C43" s="240"/>
      <c r="D43" s="240"/>
      <c r="E43" s="241"/>
    </row>
    <row r="44" spans="1:5" ht="12.75">
      <c r="A44" s="214"/>
      <c r="B44" s="2" t="s">
        <v>25</v>
      </c>
      <c r="C44" s="6" t="s">
        <v>47</v>
      </c>
      <c r="D44" s="4"/>
      <c r="E44" s="22"/>
    </row>
    <row r="45" spans="1:5" ht="12.75">
      <c r="A45" s="214"/>
      <c r="B45" s="2" t="s">
        <v>26</v>
      </c>
      <c r="C45" s="6" t="s">
        <v>47</v>
      </c>
      <c r="D45" s="4"/>
      <c r="E45" s="22"/>
    </row>
    <row r="46" spans="1:5" ht="12.75">
      <c r="A46" s="214"/>
      <c r="B46" s="2" t="s">
        <v>20</v>
      </c>
      <c r="C46" s="6" t="s">
        <v>47</v>
      </c>
      <c r="D46" s="4"/>
      <c r="E46" s="22"/>
    </row>
    <row r="47" spans="1:5" ht="12.75" customHeight="1">
      <c r="A47" s="214"/>
      <c r="B47" s="2" t="s">
        <v>27</v>
      </c>
      <c r="C47" s="6" t="s">
        <v>47</v>
      </c>
      <c r="D47" s="4"/>
      <c r="E47" s="22"/>
    </row>
    <row r="48" spans="1:5" ht="12.75">
      <c r="A48" s="214"/>
      <c r="B48" s="2" t="s">
        <v>19</v>
      </c>
      <c r="C48" s="6" t="s">
        <v>47</v>
      </c>
      <c r="D48" s="4"/>
      <c r="E48" s="22"/>
    </row>
    <row r="49" spans="1:5" ht="36" customHeight="1">
      <c r="A49" s="214"/>
      <c r="B49" s="2" t="s">
        <v>28</v>
      </c>
      <c r="C49" s="6" t="s">
        <v>47</v>
      </c>
      <c r="D49" s="4"/>
      <c r="E49" s="22"/>
    </row>
    <row r="50" spans="1:5" ht="11.25" customHeight="1">
      <c r="A50" s="214"/>
      <c r="B50" s="2" t="s">
        <v>29</v>
      </c>
      <c r="C50" s="6" t="s">
        <v>47</v>
      </c>
      <c r="D50" s="4"/>
      <c r="E50" s="22"/>
    </row>
    <row r="51" spans="1:5" ht="12.75">
      <c r="A51" s="214"/>
      <c r="B51" s="2" t="s">
        <v>24</v>
      </c>
      <c r="C51" s="6" t="s">
        <v>47</v>
      </c>
      <c r="D51" s="4"/>
      <c r="E51" s="22"/>
    </row>
    <row r="52" spans="1:5" ht="12.75">
      <c r="A52" s="214"/>
      <c r="B52" s="2" t="s">
        <v>30</v>
      </c>
      <c r="C52" s="6" t="s">
        <v>47</v>
      </c>
      <c r="D52" s="4"/>
      <c r="E52" s="22"/>
    </row>
    <row r="53" spans="1:5" ht="26.25">
      <c r="A53" s="214"/>
      <c r="B53" s="2" t="s">
        <v>31</v>
      </c>
      <c r="C53" s="6" t="s">
        <v>47</v>
      </c>
      <c r="D53" s="4"/>
      <c r="E53" s="22"/>
    </row>
    <row r="54" spans="1:5" ht="24" customHeight="1">
      <c r="A54" s="215"/>
      <c r="B54" s="2" t="s">
        <v>32</v>
      </c>
      <c r="C54" s="6" t="s">
        <v>47</v>
      </c>
      <c r="D54" s="4"/>
      <c r="E54" s="22"/>
    </row>
    <row r="55" spans="1:5" ht="26.25">
      <c r="A55" s="196" t="s">
        <v>59</v>
      </c>
      <c r="B55" s="5" t="s">
        <v>202</v>
      </c>
      <c r="C55" s="3" t="s">
        <v>17</v>
      </c>
      <c r="D55" s="4">
        <v>30170</v>
      </c>
      <c r="E55" s="22">
        <v>113.9</v>
      </c>
    </row>
    <row r="56" spans="1:5" ht="12.75">
      <c r="A56" s="214"/>
      <c r="B56" s="218" t="s">
        <v>86</v>
      </c>
      <c r="C56" s="219"/>
      <c r="D56" s="219"/>
      <c r="E56" s="220"/>
    </row>
    <row r="57" spans="1:7" ht="12.75">
      <c r="A57" s="214"/>
      <c r="B57" s="9" t="s">
        <v>25</v>
      </c>
      <c r="C57" s="3" t="s">
        <v>17</v>
      </c>
      <c r="D57" s="4">
        <v>28321</v>
      </c>
      <c r="E57" s="22">
        <v>106.1</v>
      </c>
      <c r="F57" s="1">
        <v>16795.7</v>
      </c>
      <c r="G57" s="146"/>
    </row>
    <row r="58" spans="1:7" ht="12.75">
      <c r="A58" s="214"/>
      <c r="B58" s="9" t="s">
        <v>26</v>
      </c>
      <c r="C58" s="3" t="s">
        <v>17</v>
      </c>
      <c r="D58" s="4"/>
      <c r="E58" s="22"/>
      <c r="G58" s="146"/>
    </row>
    <row r="59" spans="1:7" ht="12.75">
      <c r="A59" s="214"/>
      <c r="B59" s="9" t="s">
        <v>20</v>
      </c>
      <c r="C59" s="3" t="s">
        <v>17</v>
      </c>
      <c r="D59" s="4"/>
      <c r="E59" s="22"/>
      <c r="G59" s="146"/>
    </row>
    <row r="60" spans="1:7" ht="12.75" customHeight="1">
      <c r="A60" s="214"/>
      <c r="B60" s="9" t="s">
        <v>27</v>
      </c>
      <c r="C60" s="3" t="s">
        <v>17</v>
      </c>
      <c r="D60" s="4"/>
      <c r="E60" s="22"/>
      <c r="G60" s="146"/>
    </row>
    <row r="61" spans="1:7" ht="12.75">
      <c r="A61" s="214"/>
      <c r="B61" s="9" t="s">
        <v>19</v>
      </c>
      <c r="C61" s="3" t="s">
        <v>17</v>
      </c>
      <c r="D61" s="4"/>
      <c r="E61" s="22"/>
      <c r="G61" s="146"/>
    </row>
    <row r="62" spans="1:7" ht="36.75" customHeight="1">
      <c r="A62" s="214"/>
      <c r="B62" s="9" t="s">
        <v>28</v>
      </c>
      <c r="C62" s="3" t="s">
        <v>17</v>
      </c>
      <c r="D62" s="4"/>
      <c r="E62" s="22"/>
      <c r="G62" s="146"/>
    </row>
    <row r="63" spans="1:7" ht="12.75">
      <c r="A63" s="214"/>
      <c r="B63" s="9" t="s">
        <v>29</v>
      </c>
      <c r="C63" s="3" t="s">
        <v>17</v>
      </c>
      <c r="D63" s="4"/>
      <c r="E63" s="22"/>
      <c r="G63" s="146"/>
    </row>
    <row r="64" spans="1:7" ht="12.75">
      <c r="A64" s="214"/>
      <c r="B64" s="9" t="s">
        <v>24</v>
      </c>
      <c r="C64" s="3" t="s">
        <v>17</v>
      </c>
      <c r="D64" s="4"/>
      <c r="E64" s="22"/>
      <c r="G64" s="146"/>
    </row>
    <row r="65" spans="1:7" ht="12.75">
      <c r="A65" s="214"/>
      <c r="B65" s="9" t="s">
        <v>30</v>
      </c>
      <c r="C65" s="3" t="s">
        <v>17</v>
      </c>
      <c r="D65" s="4"/>
      <c r="E65" s="22"/>
      <c r="G65" s="146"/>
    </row>
    <row r="66" spans="1:7" ht="26.25">
      <c r="A66" s="214"/>
      <c r="B66" s="9" t="s">
        <v>31</v>
      </c>
      <c r="C66" s="3" t="s">
        <v>17</v>
      </c>
      <c r="D66" s="4"/>
      <c r="E66" s="22"/>
      <c r="G66" s="146"/>
    </row>
    <row r="67" spans="1:7" ht="27" thickBot="1">
      <c r="A67" s="234"/>
      <c r="B67" s="35" t="s">
        <v>32</v>
      </c>
      <c r="C67" s="36" t="s">
        <v>17</v>
      </c>
      <c r="D67" s="27">
        <v>27105</v>
      </c>
      <c r="E67" s="28">
        <v>100</v>
      </c>
      <c r="F67" s="1">
        <v>19694.9</v>
      </c>
      <c r="G67" s="146"/>
    </row>
    <row r="68" spans="1:5" ht="15.75" customHeight="1" thickBot="1">
      <c r="A68" s="224" t="s">
        <v>223</v>
      </c>
      <c r="B68" s="225"/>
      <c r="C68" s="225"/>
      <c r="D68" s="225"/>
      <c r="E68" s="226"/>
    </row>
    <row r="69" spans="1:5" ht="66.75" customHeight="1">
      <c r="A69" s="29" t="s">
        <v>52</v>
      </c>
      <c r="B69" s="30" t="s">
        <v>94</v>
      </c>
      <c r="C69" s="40" t="s">
        <v>60</v>
      </c>
      <c r="D69" s="32"/>
      <c r="E69" s="33"/>
    </row>
    <row r="70" spans="1:5" ht="37.5" customHeight="1">
      <c r="A70" s="6" t="s">
        <v>61</v>
      </c>
      <c r="B70" s="113" t="s">
        <v>191</v>
      </c>
      <c r="C70" s="6" t="s">
        <v>88</v>
      </c>
      <c r="D70" s="4"/>
      <c r="E70" s="4"/>
    </row>
    <row r="71" spans="1:5" ht="21.75" customHeight="1">
      <c r="A71" s="6"/>
      <c r="B71" s="113"/>
      <c r="C71" s="6"/>
      <c r="D71" s="4"/>
      <c r="E71" s="4"/>
    </row>
    <row r="72" spans="1:5" ht="20.25" customHeight="1">
      <c r="A72" s="6"/>
      <c r="B72" s="113"/>
      <c r="C72" s="6"/>
      <c r="D72" s="4"/>
      <c r="E72" s="4"/>
    </row>
    <row r="73" spans="1:5" ht="21.75" customHeight="1">
      <c r="A73" s="6"/>
      <c r="B73" s="113"/>
      <c r="C73" s="6"/>
      <c r="D73" s="4"/>
      <c r="E73" s="4"/>
    </row>
    <row r="74" spans="1:5" ht="20.25" customHeight="1">
      <c r="A74" s="6"/>
      <c r="B74" s="113"/>
      <c r="C74" s="6"/>
      <c r="D74" s="4"/>
      <c r="E74" s="4"/>
    </row>
    <row r="75" spans="1:5" ht="23.25" customHeight="1">
      <c r="A75" s="6"/>
      <c r="B75" s="113"/>
      <c r="C75" s="6"/>
      <c r="D75" s="4"/>
      <c r="E75" s="4"/>
    </row>
    <row r="76" spans="1:5" ht="23.25" customHeight="1">
      <c r="A76" s="6"/>
      <c r="B76" s="113"/>
      <c r="C76" s="6"/>
      <c r="D76" s="4"/>
      <c r="E76" s="4"/>
    </row>
    <row r="77" spans="1:5" s="111" customFormat="1" ht="14.25" customHeight="1" thickBot="1">
      <c r="A77" s="231" t="s">
        <v>203</v>
      </c>
      <c r="B77" s="232"/>
      <c r="C77" s="232"/>
      <c r="D77" s="232"/>
      <c r="E77" s="233"/>
    </row>
    <row r="78" spans="1:7" ht="26.25">
      <c r="A78" s="194" t="s">
        <v>62</v>
      </c>
      <c r="B78" s="41" t="s">
        <v>95</v>
      </c>
      <c r="C78" s="40" t="s">
        <v>60</v>
      </c>
      <c r="D78" s="32">
        <f>D80+D81</f>
        <v>438435</v>
      </c>
      <c r="E78" s="33">
        <v>108.8</v>
      </c>
      <c r="G78" s="146"/>
    </row>
    <row r="79" spans="1:7" ht="12.75">
      <c r="A79" s="214"/>
      <c r="B79" s="227" t="s">
        <v>87</v>
      </c>
      <c r="C79" s="228"/>
      <c r="D79" s="228"/>
      <c r="E79" s="229"/>
      <c r="G79" s="146"/>
    </row>
    <row r="80" spans="1:7" ht="12.75">
      <c r="A80" s="214"/>
      <c r="B80" s="7" t="s">
        <v>6</v>
      </c>
      <c r="C80" s="3" t="s">
        <v>60</v>
      </c>
      <c r="D80" s="4">
        <v>6093</v>
      </c>
      <c r="E80" s="22">
        <v>106.2</v>
      </c>
      <c r="G80" s="146"/>
    </row>
    <row r="81" spans="1:7" ht="13.5" thickBot="1">
      <c r="A81" s="215"/>
      <c r="B81" s="7" t="s">
        <v>7</v>
      </c>
      <c r="C81" s="3" t="s">
        <v>60</v>
      </c>
      <c r="D81" s="4">
        <v>432342</v>
      </c>
      <c r="E81" s="22">
        <v>108.8</v>
      </c>
      <c r="G81" s="146"/>
    </row>
    <row r="82" spans="1:7" s="107" customFormat="1" ht="27" customHeight="1">
      <c r="A82" s="221" t="s">
        <v>63</v>
      </c>
      <c r="B82" s="41" t="s">
        <v>8</v>
      </c>
      <c r="C82" s="41"/>
      <c r="D82" s="41"/>
      <c r="E82" s="41"/>
      <c r="G82" s="161"/>
    </row>
    <row r="83" spans="1:7" s="107" customFormat="1" ht="12" customHeight="1">
      <c r="A83" s="222"/>
      <c r="B83" s="108" t="s">
        <v>9</v>
      </c>
      <c r="C83" s="109" t="s">
        <v>88</v>
      </c>
      <c r="D83" s="108">
        <v>5541</v>
      </c>
      <c r="E83" s="110">
        <v>100.7</v>
      </c>
      <c r="F83" s="149"/>
      <c r="G83" s="153"/>
    </row>
    <row r="84" spans="1:7" s="107" customFormat="1" ht="12.75">
      <c r="A84" s="222"/>
      <c r="B84" s="108" t="s">
        <v>10</v>
      </c>
      <c r="C84" s="109" t="s">
        <v>88</v>
      </c>
      <c r="D84" s="108">
        <v>1384</v>
      </c>
      <c r="E84" s="110">
        <v>73.2</v>
      </c>
      <c r="F84" s="149"/>
      <c r="G84" s="153"/>
    </row>
    <row r="85" spans="1:7" s="107" customFormat="1" ht="12" customHeight="1">
      <c r="A85" s="222"/>
      <c r="B85" s="108" t="s">
        <v>14</v>
      </c>
      <c r="C85" s="109" t="s">
        <v>88</v>
      </c>
      <c r="D85" s="108">
        <v>45</v>
      </c>
      <c r="E85" s="110">
        <v>128.6</v>
      </c>
      <c r="F85" s="149"/>
      <c r="G85" s="153"/>
    </row>
    <row r="86" spans="1:7" s="107" customFormat="1" ht="11.25" customHeight="1">
      <c r="A86" s="222"/>
      <c r="B86" s="108" t="s">
        <v>13</v>
      </c>
      <c r="C86" s="109" t="s">
        <v>88</v>
      </c>
      <c r="D86" s="108">
        <v>1307</v>
      </c>
      <c r="E86" s="110">
        <v>98.6</v>
      </c>
      <c r="F86" s="149"/>
      <c r="G86" s="153"/>
    </row>
    <row r="87" spans="1:7" s="107" customFormat="1" ht="10.5" customHeight="1">
      <c r="A87" s="222"/>
      <c r="B87" s="108" t="s">
        <v>11</v>
      </c>
      <c r="C87" s="109" t="s">
        <v>16</v>
      </c>
      <c r="D87" s="108">
        <v>15460</v>
      </c>
      <c r="E87" s="110">
        <v>101.9</v>
      </c>
      <c r="F87" s="149"/>
      <c r="G87" s="153"/>
    </row>
    <row r="88" spans="1:7" s="107" customFormat="1" ht="12" customHeight="1" thickBot="1">
      <c r="A88" s="223"/>
      <c r="B88" s="108" t="s">
        <v>12</v>
      </c>
      <c r="C88" s="109" t="s">
        <v>15</v>
      </c>
      <c r="D88" s="108"/>
      <c r="E88" s="110"/>
      <c r="G88" s="153"/>
    </row>
    <row r="89" spans="1:5" ht="15.75" customHeight="1" thickBot="1">
      <c r="A89" s="224" t="s">
        <v>224</v>
      </c>
      <c r="B89" s="225"/>
      <c r="C89" s="225"/>
      <c r="D89" s="225"/>
      <c r="E89" s="226"/>
    </row>
    <row r="90" spans="1:6" ht="12.75">
      <c r="A90" s="29" t="s">
        <v>193</v>
      </c>
      <c r="B90" s="43" t="s">
        <v>66</v>
      </c>
      <c r="C90" s="40" t="s">
        <v>18</v>
      </c>
      <c r="D90" s="32"/>
      <c r="E90" s="33"/>
      <c r="F90" s="32"/>
    </row>
    <row r="91" spans="1:6" ht="12.75">
      <c r="A91" s="21" t="s">
        <v>53</v>
      </c>
      <c r="B91" s="42" t="s">
        <v>67</v>
      </c>
      <c r="C91" s="3" t="s">
        <v>18</v>
      </c>
      <c r="D91" s="4"/>
      <c r="E91" s="22"/>
      <c r="F91" s="4"/>
    </row>
    <row r="92" spans="1:6" ht="13.5" thickBot="1">
      <c r="A92" s="34" t="s">
        <v>65</v>
      </c>
      <c r="B92" s="44" t="s">
        <v>68</v>
      </c>
      <c r="C92" s="36" t="s">
        <v>18</v>
      </c>
      <c r="D92" s="27"/>
      <c r="E92" s="28"/>
      <c r="F92" s="27"/>
    </row>
    <row r="93" spans="1:5" ht="26.25" customHeight="1" thickBot="1">
      <c r="A93" s="224" t="s">
        <v>266</v>
      </c>
      <c r="B93" s="225"/>
      <c r="C93" s="225"/>
      <c r="D93" s="225"/>
      <c r="E93" s="226"/>
    </row>
    <row r="94" spans="1:6" ht="12.75">
      <c r="A94" s="194" t="s">
        <v>54</v>
      </c>
      <c r="B94" s="45" t="s">
        <v>204</v>
      </c>
      <c r="C94" s="16" t="s">
        <v>64</v>
      </c>
      <c r="D94" s="12">
        <v>89104</v>
      </c>
      <c r="E94" s="20">
        <v>145.7</v>
      </c>
      <c r="F94" s="12"/>
    </row>
    <row r="95" spans="1:5" ht="12.75">
      <c r="A95" s="214"/>
      <c r="B95" s="218" t="s">
        <v>89</v>
      </c>
      <c r="C95" s="219"/>
      <c r="D95" s="219"/>
      <c r="E95" s="220"/>
    </row>
    <row r="96" spans="1:7" ht="12.75">
      <c r="A96" s="214"/>
      <c r="B96" s="46" t="s">
        <v>25</v>
      </c>
      <c r="C96" s="3" t="s">
        <v>18</v>
      </c>
      <c r="D96" s="4"/>
      <c r="E96" s="110"/>
      <c r="F96" s="150"/>
      <c r="G96" s="146"/>
    </row>
    <row r="97" spans="1:7" ht="12.75">
      <c r="A97" s="214"/>
      <c r="B97" s="46" t="s">
        <v>26</v>
      </c>
      <c r="C97" s="3" t="s">
        <v>18</v>
      </c>
      <c r="D97" s="4"/>
      <c r="E97" s="22"/>
      <c r="F97" s="150"/>
      <c r="G97" s="146"/>
    </row>
    <row r="98" spans="1:7" ht="12.75">
      <c r="A98" s="214"/>
      <c r="B98" s="46" t="s">
        <v>20</v>
      </c>
      <c r="C98" s="3" t="s">
        <v>18</v>
      </c>
      <c r="D98" s="4"/>
      <c r="E98" s="22"/>
      <c r="F98" s="150"/>
      <c r="G98" s="146"/>
    </row>
    <row r="99" spans="1:7" ht="25.5" customHeight="1">
      <c r="A99" s="214"/>
      <c r="B99" s="46" t="s">
        <v>27</v>
      </c>
      <c r="C99" s="3" t="s">
        <v>18</v>
      </c>
      <c r="D99" s="4"/>
      <c r="E99" s="22"/>
      <c r="F99" s="150"/>
      <c r="G99" s="146"/>
    </row>
    <row r="100" spans="1:7" ht="12.75">
      <c r="A100" s="214"/>
      <c r="B100" s="46" t="s">
        <v>19</v>
      </c>
      <c r="C100" s="3" t="s">
        <v>18</v>
      </c>
      <c r="D100" s="4"/>
      <c r="E100" s="22"/>
      <c r="F100" s="150"/>
      <c r="G100" s="146"/>
    </row>
    <row r="101" spans="1:7" ht="37.5" customHeight="1">
      <c r="A101" s="214"/>
      <c r="B101" s="46" t="s">
        <v>28</v>
      </c>
      <c r="C101" s="3" t="s">
        <v>18</v>
      </c>
      <c r="D101" s="4"/>
      <c r="E101" s="22"/>
      <c r="F101" s="150"/>
      <c r="G101" s="146"/>
    </row>
    <row r="102" spans="1:7" ht="12.75">
      <c r="A102" s="214"/>
      <c r="B102" s="46" t="s">
        <v>29</v>
      </c>
      <c r="C102" s="3" t="s">
        <v>18</v>
      </c>
      <c r="D102" s="4"/>
      <c r="E102" s="22"/>
      <c r="F102" s="150"/>
      <c r="G102" s="146"/>
    </row>
    <row r="103" spans="1:7" ht="12.75">
      <c r="A103" s="214"/>
      <c r="B103" s="9" t="s">
        <v>24</v>
      </c>
      <c r="C103" s="3" t="s">
        <v>18</v>
      </c>
      <c r="D103" s="4">
        <v>6516</v>
      </c>
      <c r="E103" s="22">
        <v>116.5</v>
      </c>
      <c r="F103" s="150"/>
      <c r="G103" s="146"/>
    </row>
    <row r="104" spans="1:7" ht="12.75">
      <c r="A104" s="214"/>
      <c r="B104" s="9" t="s">
        <v>30</v>
      </c>
      <c r="C104" s="3" t="s">
        <v>18</v>
      </c>
      <c r="D104" s="4"/>
      <c r="E104" s="22"/>
      <c r="F104" s="150"/>
      <c r="G104" s="146"/>
    </row>
    <row r="105" spans="1:7" ht="26.25">
      <c r="A105" s="214"/>
      <c r="B105" s="9" t="s">
        <v>31</v>
      </c>
      <c r="C105" s="3" t="s">
        <v>18</v>
      </c>
      <c r="D105" s="4"/>
      <c r="E105" s="22"/>
      <c r="F105" s="150"/>
      <c r="G105" s="146"/>
    </row>
    <row r="106" spans="1:7" ht="26.25">
      <c r="A106" s="215"/>
      <c r="B106" s="50" t="s">
        <v>32</v>
      </c>
      <c r="C106" s="138" t="s">
        <v>18</v>
      </c>
      <c r="D106" s="108"/>
      <c r="E106" s="110"/>
      <c r="F106" s="150"/>
      <c r="G106" s="146"/>
    </row>
    <row r="107" spans="1:7" ht="24" customHeight="1">
      <c r="A107" s="196" t="s">
        <v>55</v>
      </c>
      <c r="B107" s="139" t="s">
        <v>212</v>
      </c>
      <c r="C107" s="138" t="s">
        <v>18</v>
      </c>
      <c r="D107" s="108">
        <v>89104</v>
      </c>
      <c r="E107" s="110">
        <v>145.7</v>
      </c>
      <c r="F107" s="150"/>
      <c r="G107" s="146"/>
    </row>
    <row r="108" spans="1:5" ht="12.75">
      <c r="A108" s="214"/>
      <c r="B108" s="211" t="s">
        <v>86</v>
      </c>
      <c r="C108" s="212"/>
      <c r="D108" s="212"/>
      <c r="E108" s="213"/>
    </row>
    <row r="109" spans="1:5" ht="12.75">
      <c r="A109" s="214"/>
      <c r="B109" s="5" t="s">
        <v>158</v>
      </c>
      <c r="C109" s="3" t="s">
        <v>18</v>
      </c>
      <c r="D109" s="4"/>
      <c r="E109" s="22"/>
    </row>
    <row r="110" spans="1:7" ht="12" customHeight="1">
      <c r="A110" s="214"/>
      <c r="B110" s="5" t="s">
        <v>159</v>
      </c>
      <c r="C110" s="3" t="s">
        <v>18</v>
      </c>
      <c r="D110" s="4">
        <v>4050</v>
      </c>
      <c r="E110" s="110">
        <v>107.1</v>
      </c>
      <c r="G110" s="146"/>
    </row>
    <row r="111" spans="1:7" ht="12" customHeight="1">
      <c r="A111" s="214"/>
      <c r="B111" s="5" t="s">
        <v>160</v>
      </c>
      <c r="C111" s="3" t="s">
        <v>18</v>
      </c>
      <c r="D111" s="4">
        <v>7787</v>
      </c>
      <c r="E111" s="110">
        <v>534</v>
      </c>
      <c r="F111" s="150"/>
      <c r="G111" s="146"/>
    </row>
    <row r="112" spans="1:7" ht="11.25" customHeight="1">
      <c r="A112" s="214"/>
      <c r="B112" s="5" t="s">
        <v>210</v>
      </c>
      <c r="C112" s="3" t="s">
        <v>18</v>
      </c>
      <c r="D112" s="4">
        <v>77267</v>
      </c>
      <c r="E112" s="110">
        <v>138.3</v>
      </c>
      <c r="F112" s="150"/>
      <c r="G112" s="146"/>
    </row>
    <row r="113" spans="1:7" ht="12" customHeight="1">
      <c r="A113" s="215"/>
      <c r="B113" s="5" t="s">
        <v>161</v>
      </c>
      <c r="C113" s="3" t="s">
        <v>18</v>
      </c>
      <c r="D113" s="4"/>
      <c r="E113" s="22"/>
      <c r="F113" s="150"/>
      <c r="G113" s="146"/>
    </row>
    <row r="114" spans="1:7" ht="12" customHeight="1">
      <c r="A114" s="102" t="s">
        <v>69</v>
      </c>
      <c r="B114" s="47" t="s">
        <v>157</v>
      </c>
      <c r="C114" s="3" t="s">
        <v>18</v>
      </c>
      <c r="D114" s="48"/>
      <c r="E114" s="49"/>
      <c r="F114" s="164"/>
      <c r="G114" s="146"/>
    </row>
    <row r="115" spans="1:7" ht="12" customHeight="1">
      <c r="A115" s="102" t="s">
        <v>155</v>
      </c>
      <c r="B115" s="4" t="s">
        <v>40</v>
      </c>
      <c r="C115" s="6" t="s">
        <v>35</v>
      </c>
      <c r="D115" s="134">
        <v>1.5</v>
      </c>
      <c r="E115" s="127">
        <v>166.7</v>
      </c>
      <c r="F115" s="165"/>
      <c r="G115" s="153"/>
    </row>
    <row r="116" spans="1:7" ht="13.5" customHeight="1" thickBot="1">
      <c r="A116" s="37" t="s">
        <v>206</v>
      </c>
      <c r="B116" s="5" t="s">
        <v>41</v>
      </c>
      <c r="C116" s="6" t="s">
        <v>209</v>
      </c>
      <c r="D116" s="134">
        <v>19.8</v>
      </c>
      <c r="E116" s="127">
        <v>102.1</v>
      </c>
      <c r="F116" s="165"/>
      <c r="G116" s="153"/>
    </row>
    <row r="117" spans="1:5" ht="15.75" customHeight="1" thickBot="1">
      <c r="A117" s="207" t="s">
        <v>265</v>
      </c>
      <c r="B117" s="216"/>
      <c r="C117" s="216"/>
      <c r="D117" s="216"/>
      <c r="E117" s="217"/>
    </row>
    <row r="118" spans="1:7" ht="32.25" customHeight="1">
      <c r="A118" s="194" t="s">
        <v>241</v>
      </c>
      <c r="B118" s="140" t="s">
        <v>229</v>
      </c>
      <c r="C118" s="141" t="s">
        <v>18</v>
      </c>
      <c r="D118" s="129"/>
      <c r="E118" s="130"/>
      <c r="F118" s="107"/>
      <c r="G118" s="153"/>
    </row>
    <row r="119" spans="1:7" ht="12.75">
      <c r="A119" s="214"/>
      <c r="B119" s="211" t="s">
        <v>207</v>
      </c>
      <c r="C119" s="212"/>
      <c r="D119" s="212"/>
      <c r="E119" s="213"/>
      <c r="F119" s="107"/>
      <c r="G119" s="153"/>
    </row>
    <row r="120" spans="1:7" ht="12.75">
      <c r="A120" s="214"/>
      <c r="B120" s="139" t="s">
        <v>20</v>
      </c>
      <c r="C120" s="138" t="s">
        <v>18</v>
      </c>
      <c r="D120" s="108"/>
      <c r="E120" s="110"/>
      <c r="F120" s="107"/>
      <c r="G120" s="153"/>
    </row>
    <row r="121" spans="1:7" ht="12.75">
      <c r="A121" s="214"/>
      <c r="B121" s="139" t="s">
        <v>21</v>
      </c>
      <c r="C121" s="138" t="s">
        <v>18</v>
      </c>
      <c r="D121" s="108"/>
      <c r="E121" s="110"/>
      <c r="F121" s="107"/>
      <c r="G121" s="153"/>
    </row>
    <row r="122" spans="1:7" ht="12.75">
      <c r="A122" s="215"/>
      <c r="B122" s="139" t="s">
        <v>19</v>
      </c>
      <c r="C122" s="138" t="s">
        <v>18</v>
      </c>
      <c r="D122" s="108"/>
      <c r="E122" s="110"/>
      <c r="F122" s="107"/>
      <c r="G122" s="153"/>
    </row>
    <row r="123" spans="1:7" ht="12.75">
      <c r="A123" s="204" t="s">
        <v>242</v>
      </c>
      <c r="B123" s="201" t="s">
        <v>80</v>
      </c>
      <c r="C123" s="202"/>
      <c r="D123" s="202"/>
      <c r="E123" s="203"/>
      <c r="F123" s="107"/>
      <c r="G123" s="153"/>
    </row>
    <row r="124" spans="1:7" ht="12.75">
      <c r="A124" s="205"/>
      <c r="B124" s="139" t="s">
        <v>231</v>
      </c>
      <c r="C124" s="138" t="s">
        <v>81</v>
      </c>
      <c r="D124" s="108"/>
      <c r="E124" s="110"/>
      <c r="F124" s="107"/>
      <c r="G124" s="153"/>
    </row>
    <row r="125" spans="1:7" ht="12.75">
      <c r="A125" s="205"/>
      <c r="B125" s="139" t="s">
        <v>230</v>
      </c>
      <c r="C125" s="138" t="s">
        <v>81</v>
      </c>
      <c r="D125" s="108"/>
      <c r="E125" s="110"/>
      <c r="F125" s="107"/>
      <c r="G125" s="153"/>
    </row>
    <row r="126" spans="1:7" ht="12.75" customHeight="1" thickBot="1">
      <c r="A126" s="206"/>
      <c r="B126" s="142" t="s">
        <v>255</v>
      </c>
      <c r="C126" s="143" t="s">
        <v>81</v>
      </c>
      <c r="D126" s="134"/>
      <c r="E126" s="127"/>
      <c r="F126" s="107"/>
      <c r="G126" s="153"/>
    </row>
    <row r="127" spans="1:5" ht="34.5" customHeight="1" thickBot="1">
      <c r="A127" s="207" t="s">
        <v>214</v>
      </c>
      <c r="B127" s="208"/>
      <c r="C127" s="208"/>
      <c r="D127" s="208"/>
      <c r="E127" s="209"/>
    </row>
    <row r="128" spans="1:7" ht="15" customHeight="1">
      <c r="A128" s="194" t="s">
        <v>70</v>
      </c>
      <c r="B128" s="115" t="s">
        <v>238</v>
      </c>
      <c r="C128" s="3" t="s">
        <v>18</v>
      </c>
      <c r="D128" s="4">
        <v>50882.86</v>
      </c>
      <c r="E128" s="135">
        <v>150.5</v>
      </c>
      <c r="F128" s="155"/>
      <c r="G128" s="159"/>
    </row>
    <row r="129" spans="1:7" ht="12.75">
      <c r="A129" s="195"/>
      <c r="B129" s="210" t="s">
        <v>86</v>
      </c>
      <c r="C129" s="210"/>
      <c r="D129" s="210"/>
      <c r="E129" s="210"/>
      <c r="G129" s="159"/>
    </row>
    <row r="130" spans="1:7" ht="12.75">
      <c r="A130" s="195"/>
      <c r="B130" s="115" t="s">
        <v>218</v>
      </c>
      <c r="C130" s="3" t="s">
        <v>18</v>
      </c>
      <c r="D130" s="4">
        <v>15722.98</v>
      </c>
      <c r="E130" s="136">
        <v>108</v>
      </c>
      <c r="F130" s="156"/>
      <c r="G130" s="146"/>
    </row>
    <row r="131" spans="1:7" ht="12.75">
      <c r="A131" s="195"/>
      <c r="B131" s="5" t="s">
        <v>86</v>
      </c>
      <c r="C131" s="3"/>
      <c r="D131" s="4"/>
      <c r="E131" s="136"/>
      <c r="F131" s="156"/>
      <c r="G131" s="146"/>
    </row>
    <row r="132" spans="1:7" ht="12.75">
      <c r="A132" s="195"/>
      <c r="B132" s="5" t="s">
        <v>237</v>
      </c>
      <c r="C132" s="3" t="s">
        <v>18</v>
      </c>
      <c r="D132" s="4">
        <v>4517.79</v>
      </c>
      <c r="E132" s="136">
        <v>105.5</v>
      </c>
      <c r="F132" s="156"/>
      <c r="G132" s="146"/>
    </row>
    <row r="133" spans="1:7" ht="12.75" customHeight="1">
      <c r="A133" s="195"/>
      <c r="B133" s="5" t="s">
        <v>216</v>
      </c>
      <c r="C133" s="3" t="s">
        <v>18</v>
      </c>
      <c r="D133" s="4"/>
      <c r="E133" s="136"/>
      <c r="F133" s="156"/>
      <c r="G133" s="146"/>
    </row>
    <row r="134" spans="1:7" ht="12.75">
      <c r="A134" s="195"/>
      <c r="B134" s="5" t="s">
        <v>22</v>
      </c>
      <c r="C134" s="3" t="s">
        <v>18</v>
      </c>
      <c r="D134" s="4">
        <v>9479.61</v>
      </c>
      <c r="E134" s="136">
        <v>115.1</v>
      </c>
      <c r="F134" s="156"/>
      <c r="G134" s="146"/>
    </row>
    <row r="135" spans="1:7" ht="11.25" customHeight="1">
      <c r="A135" s="195"/>
      <c r="B135" s="5" t="s">
        <v>219</v>
      </c>
      <c r="C135" s="3" t="s">
        <v>18</v>
      </c>
      <c r="D135" s="4"/>
      <c r="E135" s="136"/>
      <c r="F135" s="156"/>
      <c r="G135" s="146"/>
    </row>
    <row r="136" spans="1:7" ht="27" customHeight="1">
      <c r="A136" s="195"/>
      <c r="B136" s="5" t="s">
        <v>239</v>
      </c>
      <c r="C136" s="3" t="s">
        <v>18</v>
      </c>
      <c r="D136" s="4"/>
      <c r="E136" s="136"/>
      <c r="F136" s="156"/>
      <c r="G136" s="146"/>
    </row>
    <row r="137" spans="1:7" ht="15" customHeight="1">
      <c r="A137" s="195"/>
      <c r="B137" s="115" t="s">
        <v>220</v>
      </c>
      <c r="C137" s="3" t="s">
        <v>18</v>
      </c>
      <c r="D137" s="4">
        <v>868.34</v>
      </c>
      <c r="E137" s="136">
        <v>107.7</v>
      </c>
      <c r="F137" s="156"/>
      <c r="G137" s="146"/>
    </row>
    <row r="138" spans="1:7" ht="27" customHeight="1">
      <c r="A138" s="195"/>
      <c r="B138" s="5" t="s">
        <v>215</v>
      </c>
      <c r="C138" s="3" t="s">
        <v>18</v>
      </c>
      <c r="D138" s="4">
        <v>706.99</v>
      </c>
      <c r="E138" s="136">
        <v>98.5</v>
      </c>
      <c r="F138" s="156"/>
      <c r="G138" s="146"/>
    </row>
    <row r="139" spans="1:7" ht="27" customHeight="1">
      <c r="A139" s="195"/>
      <c r="B139" s="15" t="s">
        <v>90</v>
      </c>
      <c r="C139" s="3" t="s">
        <v>18</v>
      </c>
      <c r="D139" s="4">
        <v>124.65</v>
      </c>
      <c r="E139" s="136">
        <v>170.3</v>
      </c>
      <c r="F139" s="156"/>
      <c r="G139" s="146"/>
    </row>
    <row r="140" spans="1:7" ht="27" customHeight="1">
      <c r="A140" s="195"/>
      <c r="B140" s="14" t="s">
        <v>71</v>
      </c>
      <c r="C140" s="3" t="s">
        <v>18</v>
      </c>
      <c r="D140" s="4"/>
      <c r="E140" s="136"/>
      <c r="F140" s="156"/>
      <c r="G140" s="146"/>
    </row>
    <row r="141" spans="1:7" ht="15.75" customHeight="1">
      <c r="A141" s="195"/>
      <c r="B141" s="4" t="s">
        <v>225</v>
      </c>
      <c r="C141" s="3" t="s">
        <v>18</v>
      </c>
      <c r="D141" s="108">
        <v>33.7</v>
      </c>
      <c r="E141" s="136">
        <v>218</v>
      </c>
      <c r="F141" s="156"/>
      <c r="G141" s="146"/>
    </row>
    <row r="142" spans="1:7" ht="12.75">
      <c r="A142" s="195"/>
      <c r="B142" s="15" t="s">
        <v>72</v>
      </c>
      <c r="C142" s="3" t="s">
        <v>18</v>
      </c>
      <c r="D142" s="4">
        <v>3</v>
      </c>
      <c r="E142" s="136"/>
      <c r="F142" s="156"/>
      <c r="G142" s="146"/>
    </row>
    <row r="143" spans="1:8" ht="28.5" customHeight="1">
      <c r="A143" s="195"/>
      <c r="B143" s="15" t="s">
        <v>228</v>
      </c>
      <c r="C143" s="3" t="s">
        <v>18</v>
      </c>
      <c r="D143" s="4">
        <v>34291.54</v>
      </c>
      <c r="E143" s="136">
        <v>186</v>
      </c>
      <c r="F143" s="156"/>
      <c r="G143" s="146"/>
      <c r="H143" s="131"/>
    </row>
    <row r="144" spans="1:7" ht="11.25" customHeight="1">
      <c r="A144" s="196" t="s">
        <v>79</v>
      </c>
      <c r="B144" s="137" t="s">
        <v>96</v>
      </c>
      <c r="C144" s="3" t="s">
        <v>18</v>
      </c>
      <c r="D144" s="4">
        <v>50397.7</v>
      </c>
      <c r="E144" s="136">
        <v>149.8</v>
      </c>
      <c r="F144" s="156"/>
      <c r="G144" s="146"/>
    </row>
    <row r="145" spans="1:7" ht="12" customHeight="1">
      <c r="A145" s="195"/>
      <c r="B145" s="5" t="s">
        <v>23</v>
      </c>
      <c r="C145" s="3" t="s">
        <v>18</v>
      </c>
      <c r="D145" s="4">
        <v>10479.79</v>
      </c>
      <c r="E145" s="136">
        <v>107.1</v>
      </c>
      <c r="F145" s="156"/>
      <c r="G145" s="146"/>
    </row>
    <row r="146" spans="1:7" ht="12" customHeight="1">
      <c r="A146" s="195"/>
      <c r="B146" s="8" t="s">
        <v>170</v>
      </c>
      <c r="C146" s="3" t="s">
        <v>18</v>
      </c>
      <c r="D146" s="4">
        <v>233.7</v>
      </c>
      <c r="E146" s="136">
        <v>119.8</v>
      </c>
      <c r="F146" s="156"/>
      <c r="G146" s="146"/>
    </row>
    <row r="147" spans="1:7" ht="25.5" customHeight="1">
      <c r="A147" s="195"/>
      <c r="B147" s="10" t="s">
        <v>171</v>
      </c>
      <c r="C147" s="3" t="s">
        <v>18</v>
      </c>
      <c r="D147" s="136">
        <v>230.68</v>
      </c>
      <c r="E147" s="136">
        <v>97.7</v>
      </c>
      <c r="F147" s="156"/>
      <c r="G147" s="160"/>
    </row>
    <row r="148" spans="1:7" ht="12" customHeight="1">
      <c r="A148" s="195"/>
      <c r="B148" s="8" t="s">
        <v>172</v>
      </c>
      <c r="C148" s="3" t="s">
        <v>18</v>
      </c>
      <c r="D148" s="4">
        <v>9229.35</v>
      </c>
      <c r="E148" s="136">
        <v>159.9</v>
      </c>
      <c r="F148" s="156"/>
      <c r="G148" s="146"/>
    </row>
    <row r="149" spans="1:7" ht="12" customHeight="1">
      <c r="A149" s="195"/>
      <c r="B149" s="8" t="s">
        <v>173</v>
      </c>
      <c r="C149" s="3" t="s">
        <v>18</v>
      </c>
      <c r="D149" s="4">
        <v>7814.26</v>
      </c>
      <c r="E149" s="136">
        <v>124.1</v>
      </c>
      <c r="F149" s="156"/>
      <c r="G149" s="146"/>
    </row>
    <row r="150" spans="1:7" ht="12.75">
      <c r="A150" s="195"/>
      <c r="B150" s="8" t="s">
        <v>217</v>
      </c>
      <c r="C150" s="3" t="s">
        <v>18</v>
      </c>
      <c r="D150" s="4"/>
      <c r="E150" s="136"/>
      <c r="F150" s="156"/>
      <c r="G150" s="146"/>
    </row>
    <row r="151" spans="1:7" ht="13.5" customHeight="1">
      <c r="A151" s="195"/>
      <c r="B151" s="8" t="s">
        <v>174</v>
      </c>
      <c r="C151" s="3" t="s">
        <v>18</v>
      </c>
      <c r="D151" s="135">
        <v>400</v>
      </c>
      <c r="E151" s="136">
        <v>123.3</v>
      </c>
      <c r="F151" s="156"/>
      <c r="G151" s="146"/>
    </row>
    <row r="152" spans="1:7" ht="12.75" customHeight="1">
      <c r="A152" s="195"/>
      <c r="B152" s="17" t="s">
        <v>256</v>
      </c>
      <c r="C152" s="3" t="s">
        <v>18</v>
      </c>
      <c r="D152" s="4">
        <v>18209.07</v>
      </c>
      <c r="E152" s="136">
        <v>187</v>
      </c>
      <c r="F152" s="156"/>
      <c r="G152" s="146"/>
    </row>
    <row r="153" spans="1:7" ht="12.75" customHeight="1">
      <c r="A153" s="195"/>
      <c r="B153" s="10" t="s">
        <v>257</v>
      </c>
      <c r="C153" s="3" t="s">
        <v>18</v>
      </c>
      <c r="D153" s="4"/>
      <c r="E153" s="136"/>
      <c r="F153" s="156"/>
      <c r="G153" s="146"/>
    </row>
    <row r="154" spans="1:7" ht="12.75" customHeight="1">
      <c r="A154" s="195"/>
      <c r="B154" s="10" t="s">
        <v>175</v>
      </c>
      <c r="C154" s="3" t="s">
        <v>18</v>
      </c>
      <c r="D154" s="4">
        <v>429.05</v>
      </c>
      <c r="E154" s="136">
        <v>109.8</v>
      </c>
      <c r="F154" s="156"/>
      <c r="G154" s="146"/>
    </row>
    <row r="155" spans="1:7" ht="12.75" customHeight="1">
      <c r="A155" s="195"/>
      <c r="B155" s="10" t="s">
        <v>258</v>
      </c>
      <c r="C155" s="3" t="s">
        <v>18</v>
      </c>
      <c r="D155" s="4">
        <v>3371.8</v>
      </c>
      <c r="E155" s="136">
        <v>372.8</v>
      </c>
      <c r="F155" s="156"/>
      <c r="G155" s="146"/>
    </row>
    <row r="156" spans="1:7" ht="13.5" customHeight="1">
      <c r="A156" s="195"/>
      <c r="B156" s="10" t="s">
        <v>262</v>
      </c>
      <c r="C156" s="3" t="s">
        <v>18</v>
      </c>
      <c r="D156" s="4"/>
      <c r="E156" s="4"/>
      <c r="F156" s="156"/>
      <c r="G156" s="146"/>
    </row>
    <row r="157" spans="1:7" ht="13.5" customHeight="1">
      <c r="A157" s="195"/>
      <c r="B157" s="10" t="s">
        <v>259</v>
      </c>
      <c r="C157" s="3" t="s">
        <v>18</v>
      </c>
      <c r="D157" s="4"/>
      <c r="E157" s="4"/>
      <c r="F157" s="156"/>
      <c r="G157" s="146"/>
    </row>
    <row r="158" spans="1:7" ht="26.25" customHeight="1">
      <c r="A158" s="195"/>
      <c r="B158" s="11" t="s">
        <v>260</v>
      </c>
      <c r="C158" s="3" t="s">
        <v>18</v>
      </c>
      <c r="D158" s="4"/>
      <c r="E158" s="4"/>
      <c r="F158" s="156"/>
      <c r="G158" s="146"/>
    </row>
    <row r="159" spans="1:7" ht="27.75" customHeight="1">
      <c r="A159" s="102" t="s">
        <v>243</v>
      </c>
      <c r="B159" s="5" t="s">
        <v>98</v>
      </c>
      <c r="C159" s="3" t="s">
        <v>208</v>
      </c>
      <c r="D159" s="108">
        <v>9642.4</v>
      </c>
      <c r="E159" s="108">
        <v>149.7</v>
      </c>
      <c r="F159" s="157"/>
      <c r="G159" s="153"/>
    </row>
    <row r="160" spans="1:7" ht="27" thickBot="1">
      <c r="A160" s="117" t="s">
        <v>244</v>
      </c>
      <c r="B160" s="5" t="s">
        <v>97</v>
      </c>
      <c r="C160" s="3" t="s">
        <v>208</v>
      </c>
      <c r="D160" s="108">
        <v>9550.4</v>
      </c>
      <c r="E160" s="145">
        <v>149</v>
      </c>
      <c r="F160" s="158"/>
      <c r="G160" s="153"/>
    </row>
    <row r="161" spans="1:7" ht="19.5" customHeight="1" thickBot="1">
      <c r="A161" s="125"/>
      <c r="B161" s="192" t="s">
        <v>240</v>
      </c>
      <c r="C161" s="192"/>
      <c r="D161" s="192"/>
      <c r="E161" s="193"/>
      <c r="G161" s="146"/>
    </row>
    <row r="162" spans="1:5" ht="53.25" customHeight="1" thickBot="1">
      <c r="A162" s="116" t="s">
        <v>73</v>
      </c>
      <c r="B162" s="114" t="s">
        <v>205</v>
      </c>
      <c r="C162" s="51" t="s">
        <v>34</v>
      </c>
      <c r="D162" s="38">
        <v>18.3</v>
      </c>
      <c r="E162" s="39">
        <v>425.6</v>
      </c>
    </row>
    <row r="163" spans="1:7" ht="21" customHeight="1" thickBot="1">
      <c r="A163" s="197" t="s">
        <v>213</v>
      </c>
      <c r="B163" s="198"/>
      <c r="C163" s="198"/>
      <c r="D163" s="198"/>
      <c r="E163" s="199"/>
      <c r="G163" s="146"/>
    </row>
    <row r="164" spans="1:7" ht="26.25">
      <c r="A164" s="37" t="s">
        <v>74</v>
      </c>
      <c r="B164" s="47" t="s">
        <v>232</v>
      </c>
      <c r="C164" s="112" t="s">
        <v>36</v>
      </c>
      <c r="D164" s="126" t="s">
        <v>305</v>
      </c>
      <c r="E164" s="127" t="s">
        <v>306</v>
      </c>
      <c r="G164" s="151"/>
    </row>
    <row r="165" spans="1:7" ht="15.75" customHeight="1">
      <c r="A165" s="123"/>
      <c r="B165" s="122" t="s">
        <v>233</v>
      </c>
      <c r="C165" s="6" t="s">
        <v>36</v>
      </c>
      <c r="D165" s="128" t="s">
        <v>307</v>
      </c>
      <c r="E165" s="108">
        <v>60</v>
      </c>
      <c r="F165" s="147"/>
      <c r="G165" s="152"/>
    </row>
    <row r="166" spans="1:7" ht="15" customHeight="1">
      <c r="A166" s="124" t="s">
        <v>245</v>
      </c>
      <c r="B166" s="12" t="s">
        <v>37</v>
      </c>
      <c r="C166" s="18" t="s">
        <v>38</v>
      </c>
      <c r="D166" s="129">
        <v>2</v>
      </c>
      <c r="E166" s="130">
        <v>100</v>
      </c>
      <c r="F166" s="148"/>
      <c r="G166" s="153"/>
    </row>
    <row r="167" spans="1:7" ht="16.5" customHeight="1">
      <c r="A167" s="124" t="s">
        <v>246</v>
      </c>
      <c r="B167" s="4" t="s">
        <v>39</v>
      </c>
      <c r="C167" s="6" t="s">
        <v>33</v>
      </c>
      <c r="D167" s="108">
        <v>1.9</v>
      </c>
      <c r="E167" s="110">
        <v>100</v>
      </c>
      <c r="F167" s="149"/>
      <c r="G167" s="153"/>
    </row>
    <row r="168" spans="1:7" ht="26.25">
      <c r="A168" s="21" t="s">
        <v>247</v>
      </c>
      <c r="B168" s="42" t="s">
        <v>99</v>
      </c>
      <c r="C168" s="6" t="s">
        <v>33</v>
      </c>
      <c r="D168" s="4">
        <v>15.5</v>
      </c>
      <c r="E168" s="22">
        <v>82.9</v>
      </c>
      <c r="F168" s="150"/>
      <c r="G168" s="146"/>
    </row>
    <row r="169" spans="1:7" ht="26.25" customHeight="1">
      <c r="A169" s="21" t="s">
        <v>248</v>
      </c>
      <c r="B169" s="5" t="s">
        <v>100</v>
      </c>
      <c r="C169" s="6" t="s">
        <v>33</v>
      </c>
      <c r="D169" s="4">
        <v>91.5</v>
      </c>
      <c r="E169" s="22">
        <v>100.2</v>
      </c>
      <c r="F169" s="150"/>
      <c r="G169" s="146"/>
    </row>
    <row r="170" spans="1:7" ht="39.75" customHeight="1">
      <c r="A170" s="196" t="s">
        <v>249</v>
      </c>
      <c r="B170" s="5" t="s">
        <v>234</v>
      </c>
      <c r="C170" s="6" t="s">
        <v>33</v>
      </c>
      <c r="D170" s="4">
        <v>76.6</v>
      </c>
      <c r="E170" s="22">
        <v>100.8</v>
      </c>
      <c r="F170" s="150"/>
      <c r="G170" s="146"/>
    </row>
    <row r="171" spans="1:5" ht="16.5" customHeight="1">
      <c r="A171" s="200"/>
      <c r="B171" s="189" t="s">
        <v>86</v>
      </c>
      <c r="C171" s="190"/>
      <c r="D171" s="190"/>
      <c r="E171" s="191"/>
    </row>
    <row r="172" spans="1:7" ht="13.5" customHeight="1">
      <c r="A172" s="200"/>
      <c r="B172" s="5" t="s">
        <v>42</v>
      </c>
      <c r="C172" s="6" t="s">
        <v>33</v>
      </c>
      <c r="D172" s="136">
        <v>99</v>
      </c>
      <c r="E172" s="22">
        <v>100</v>
      </c>
      <c r="F172" s="150"/>
      <c r="G172" s="146"/>
    </row>
    <row r="173" spans="1:7" ht="12.75" customHeight="1">
      <c r="A173" s="200"/>
      <c r="B173" s="5" t="s">
        <v>43</v>
      </c>
      <c r="C173" s="6" t="s">
        <v>33</v>
      </c>
      <c r="D173" s="4">
        <v>94.1</v>
      </c>
      <c r="E173" s="22">
        <v>99.9</v>
      </c>
      <c r="F173" s="150"/>
      <c r="G173" s="146"/>
    </row>
    <row r="174" spans="1:7" ht="12" customHeight="1">
      <c r="A174" s="200"/>
      <c r="B174" s="5" t="s">
        <v>44</v>
      </c>
      <c r="C174" s="6" t="s">
        <v>33</v>
      </c>
      <c r="D174" s="4">
        <v>74.2</v>
      </c>
      <c r="E174" s="22">
        <v>101.5</v>
      </c>
      <c r="F174" s="150"/>
      <c r="G174" s="146"/>
    </row>
    <row r="175" spans="1:7" ht="11.25" customHeight="1">
      <c r="A175" s="200"/>
      <c r="B175" s="5" t="s">
        <v>45</v>
      </c>
      <c r="C175" s="6" t="s">
        <v>46</v>
      </c>
      <c r="D175" s="136">
        <v>65.7</v>
      </c>
      <c r="E175" s="22">
        <v>101.1</v>
      </c>
      <c r="F175" s="150"/>
      <c r="G175" s="146"/>
    </row>
    <row r="176" spans="1:7" ht="13.5" customHeight="1">
      <c r="A176" s="124" t="s">
        <v>250</v>
      </c>
      <c r="B176" s="5" t="s">
        <v>101</v>
      </c>
      <c r="C176" s="6" t="s">
        <v>3</v>
      </c>
      <c r="D176" s="162" t="s">
        <v>303</v>
      </c>
      <c r="E176" s="163" t="s">
        <v>304</v>
      </c>
      <c r="F176" s="150"/>
      <c r="G176" s="146"/>
    </row>
    <row r="177" spans="1:7" ht="27.75" customHeight="1">
      <c r="A177" s="124" t="s">
        <v>251</v>
      </c>
      <c r="B177" s="5" t="s">
        <v>102</v>
      </c>
      <c r="C177" s="6" t="s">
        <v>3</v>
      </c>
      <c r="D177" s="4">
        <v>538</v>
      </c>
      <c r="E177" s="22">
        <v>100.9</v>
      </c>
      <c r="F177" s="150"/>
      <c r="G177" s="146"/>
    </row>
    <row r="178" spans="1:7" ht="27.75" customHeight="1">
      <c r="A178" s="124" t="s">
        <v>252</v>
      </c>
      <c r="B178" s="5" t="s">
        <v>103</v>
      </c>
      <c r="C178" s="6" t="s">
        <v>34</v>
      </c>
      <c r="D178" s="4">
        <v>0.9</v>
      </c>
      <c r="E178" s="22">
        <v>113.9</v>
      </c>
      <c r="F178" s="150"/>
      <c r="G178" s="146"/>
    </row>
    <row r="179" spans="1:7" ht="29.25" customHeight="1" thickBot="1">
      <c r="A179" s="117" t="s">
        <v>253</v>
      </c>
      <c r="B179" s="25" t="s">
        <v>104</v>
      </c>
      <c r="C179" s="26" t="s">
        <v>34</v>
      </c>
      <c r="D179" s="27">
        <v>6.94</v>
      </c>
      <c r="E179" s="28">
        <v>105.7</v>
      </c>
      <c r="F179" s="154"/>
      <c r="G179" s="146"/>
    </row>
    <row r="180" ht="15" customHeight="1">
      <c r="A180" s="121"/>
    </row>
    <row r="181" ht="24" customHeight="1">
      <c r="A181" s="121"/>
    </row>
    <row r="182" ht="12.75">
      <c r="A182" s="121"/>
    </row>
    <row r="183" ht="12.75">
      <c r="A183" s="12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A26" sqref="A26"/>
    </sheetView>
  </sheetViews>
  <sheetFormatPr defaultColWidth="9.125" defaultRowHeight="12.75"/>
  <cols>
    <col min="1" max="1" width="49.875" style="64" customWidth="1"/>
    <col min="2" max="2" width="10.625" style="70" customWidth="1"/>
    <col min="3" max="3" width="16.50390625" style="55" customWidth="1"/>
    <col min="4" max="4" width="18.375" style="55" customWidth="1"/>
    <col min="5" max="16384" width="9.125" style="52" customWidth="1"/>
  </cols>
  <sheetData>
    <row r="1" spans="1:4" ht="15.75">
      <c r="A1" s="59"/>
      <c r="B1" s="65"/>
      <c r="C1" s="251" t="s">
        <v>105</v>
      </c>
      <c r="D1" s="251"/>
    </row>
    <row r="2" spans="1:4" ht="15">
      <c r="A2" s="59"/>
      <c r="B2" s="65"/>
      <c r="C2" s="56"/>
      <c r="D2" s="56"/>
    </row>
    <row r="3" spans="1:4" ht="15" customHeight="1">
      <c r="A3" s="252" t="s">
        <v>106</v>
      </c>
      <c r="B3" s="252"/>
      <c r="C3" s="253"/>
      <c r="D3" s="253"/>
    </row>
    <row r="4" spans="1:4" ht="15">
      <c r="A4" s="253"/>
      <c r="B4" s="253"/>
      <c r="C4" s="253"/>
      <c r="D4" s="253"/>
    </row>
    <row r="5" spans="1:4" ht="21" customHeight="1">
      <c r="A5" s="254" t="s">
        <v>197</v>
      </c>
      <c r="B5" s="254"/>
      <c r="C5" s="254"/>
      <c r="D5" s="254"/>
    </row>
    <row r="6" spans="1:4" ht="21" customHeight="1">
      <c r="A6" s="254" t="s">
        <v>198</v>
      </c>
      <c r="B6" s="254"/>
      <c r="C6" s="254"/>
      <c r="D6" s="254"/>
    </row>
    <row r="7" spans="1:4" ht="21" customHeight="1">
      <c r="A7" s="254"/>
      <c r="B7" s="254"/>
      <c r="C7" s="254"/>
      <c r="D7" s="254"/>
    </row>
    <row r="8" spans="1:4" ht="15">
      <c r="A8" s="255" t="s">
        <v>264</v>
      </c>
      <c r="B8" s="255"/>
      <c r="C8" s="255"/>
      <c r="D8" s="255"/>
    </row>
    <row r="9" spans="1:4" ht="12.75" customHeight="1">
      <c r="A9" s="60"/>
      <c r="B9" s="66"/>
      <c r="C9" s="57"/>
      <c r="D9" s="57"/>
    </row>
    <row r="10" spans="1:4" ht="60.75" customHeight="1">
      <c r="A10" s="61"/>
      <c r="B10" s="67" t="s">
        <v>83</v>
      </c>
      <c r="C10" s="105" t="s">
        <v>107</v>
      </c>
      <c r="D10" s="58" t="s">
        <v>196</v>
      </c>
    </row>
    <row r="11" spans="1:4" ht="26.25">
      <c r="A11" s="62" t="s">
        <v>156</v>
      </c>
      <c r="B11" s="68" t="s">
        <v>34</v>
      </c>
      <c r="C11" s="53"/>
      <c r="D11" s="54"/>
    </row>
    <row r="12" spans="1:4" ht="15">
      <c r="A12" s="63" t="s">
        <v>109</v>
      </c>
      <c r="B12" s="69" t="s">
        <v>3</v>
      </c>
      <c r="C12" s="53"/>
      <c r="D12" s="53"/>
    </row>
    <row r="13" spans="1:4" ht="15">
      <c r="A13" s="63" t="s">
        <v>110</v>
      </c>
      <c r="B13" s="69" t="s">
        <v>47</v>
      </c>
      <c r="C13" s="53"/>
      <c r="D13" s="53"/>
    </row>
    <row r="14" spans="1:4" ht="15">
      <c r="A14" s="62" t="s">
        <v>111</v>
      </c>
      <c r="B14" s="68" t="s">
        <v>17</v>
      </c>
      <c r="C14" s="53"/>
      <c r="D14" s="53"/>
    </row>
    <row r="15" spans="1:4" ht="39">
      <c r="A15" s="62" t="s">
        <v>108</v>
      </c>
      <c r="B15" s="68"/>
      <c r="C15" s="53"/>
      <c r="D15" s="53"/>
    </row>
    <row r="16" spans="1:4" ht="15">
      <c r="A16" s="63"/>
      <c r="B16" s="69"/>
      <c r="C16" s="53"/>
      <c r="D16" s="53"/>
    </row>
    <row r="17" spans="1:4" ht="15">
      <c r="A17" s="63"/>
      <c r="B17" s="69"/>
      <c r="C17" s="53"/>
      <c r="D17" s="53"/>
    </row>
    <row r="18" spans="1:4" ht="15">
      <c r="A18" s="63"/>
      <c r="B18" s="69"/>
      <c r="C18" s="53"/>
      <c r="D18" s="53"/>
    </row>
    <row r="19" spans="1:4" ht="15">
      <c r="A19" s="63" t="s">
        <v>184</v>
      </c>
      <c r="B19" s="69" t="s">
        <v>18</v>
      </c>
      <c r="C19" s="53"/>
      <c r="D19" s="53"/>
    </row>
    <row r="20" spans="1:4" ht="15">
      <c r="A20" s="63" t="s">
        <v>162</v>
      </c>
      <c r="B20" s="69"/>
      <c r="C20" s="53"/>
      <c r="D20" s="53"/>
    </row>
    <row r="21" spans="1:4" ht="15">
      <c r="A21" s="63" t="s">
        <v>163</v>
      </c>
      <c r="B21" s="69"/>
      <c r="C21" s="53"/>
      <c r="D21" s="53"/>
    </row>
    <row r="22" spans="1:4" ht="15">
      <c r="A22" s="63" t="s">
        <v>235</v>
      </c>
      <c r="B22" s="69"/>
      <c r="C22" s="53"/>
      <c r="D22" s="53"/>
    </row>
    <row r="23" spans="1:4" ht="15">
      <c r="A23" s="63" t="s">
        <v>236</v>
      </c>
      <c r="B23" s="69"/>
      <c r="C23" s="53"/>
      <c r="D23" s="53"/>
    </row>
    <row r="24" spans="1:4" ht="15">
      <c r="A24" s="63" t="s">
        <v>164</v>
      </c>
      <c r="B24" s="69" t="s">
        <v>18</v>
      </c>
      <c r="C24" s="53"/>
      <c r="D24" s="53"/>
    </row>
    <row r="25" spans="1:4" ht="15">
      <c r="A25" s="63" t="s">
        <v>168</v>
      </c>
      <c r="B25" s="69" t="s">
        <v>18</v>
      </c>
      <c r="C25" s="53"/>
      <c r="D25" s="53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125" defaultRowHeight="12.75"/>
  <cols>
    <col min="1" max="1" width="38.375" style="85" customWidth="1"/>
    <col min="2" max="2" width="8.875" style="71" hidden="1" customWidth="1"/>
    <col min="3" max="3" width="18.875" style="89" customWidth="1"/>
    <col min="4" max="5" width="14.625" style="72" customWidth="1"/>
    <col min="6" max="6" width="28.625" style="72" hidden="1" customWidth="1"/>
    <col min="7" max="16384" width="9.125" style="72" customWidth="1"/>
  </cols>
  <sheetData>
    <row r="1" spans="4:5" ht="15.75">
      <c r="D1" s="251" t="s">
        <v>112</v>
      </c>
      <c r="E1" s="256"/>
    </row>
    <row r="3" spans="1:5" ht="28.5" customHeight="1">
      <c r="A3" s="257" t="s">
        <v>113</v>
      </c>
      <c r="B3" s="257"/>
      <c r="C3" s="257"/>
      <c r="D3" s="257"/>
      <c r="E3" s="257"/>
    </row>
    <row r="4" spans="2:5" ht="15" hidden="1">
      <c r="B4" s="73" t="s">
        <v>114</v>
      </c>
      <c r="C4" s="73"/>
      <c r="D4" s="258" t="s">
        <v>115</v>
      </c>
      <c r="E4" s="259"/>
    </row>
    <row r="5" spans="1:5" ht="78" customHeight="1">
      <c r="A5" s="61"/>
      <c r="B5" s="67" t="s">
        <v>116</v>
      </c>
      <c r="C5" s="74" t="s">
        <v>83</v>
      </c>
      <c r="D5" s="74" t="s">
        <v>117</v>
      </c>
      <c r="E5" s="74" t="s">
        <v>183</v>
      </c>
    </row>
    <row r="6" spans="1:5" ht="46.5" customHeight="1">
      <c r="A6" s="86" t="s">
        <v>254</v>
      </c>
      <c r="B6" s="73"/>
      <c r="C6" s="77" t="s">
        <v>118</v>
      </c>
      <c r="D6" s="76"/>
      <c r="E6" s="77"/>
    </row>
    <row r="7" spans="1:5" ht="23.25" customHeight="1" hidden="1">
      <c r="A7" s="87"/>
      <c r="B7" s="79"/>
      <c r="C7" s="73"/>
      <c r="D7" s="78"/>
      <c r="E7" s="78"/>
    </row>
    <row r="8" spans="1:5" ht="24" customHeight="1" hidden="1">
      <c r="A8" s="87"/>
      <c r="B8" s="79"/>
      <c r="C8" s="73"/>
      <c r="D8" s="78"/>
      <c r="E8" s="78"/>
    </row>
    <row r="9" spans="1:5" ht="24" customHeight="1" hidden="1">
      <c r="A9" s="87"/>
      <c r="B9" s="79"/>
      <c r="C9" s="73"/>
      <c r="D9" s="78"/>
      <c r="E9" s="78"/>
    </row>
    <row r="10" spans="1:5" ht="24" customHeight="1" hidden="1">
      <c r="A10" s="87"/>
      <c r="B10" s="79"/>
      <c r="C10" s="73"/>
      <c r="D10" s="78"/>
      <c r="E10" s="78"/>
    </row>
    <row r="11" spans="1:5" ht="31.5" customHeight="1" hidden="1">
      <c r="A11" s="88" t="s">
        <v>119</v>
      </c>
      <c r="B11" s="73"/>
      <c r="C11" s="77" t="s">
        <v>120</v>
      </c>
      <c r="D11" s="80" t="s">
        <v>121</v>
      </c>
      <c r="E11" s="81"/>
    </row>
    <row r="12" spans="1:5" ht="26.25" customHeight="1">
      <c r="A12" s="88"/>
      <c r="B12" s="79" t="s">
        <v>122</v>
      </c>
      <c r="C12" s="73"/>
      <c r="D12" s="82"/>
      <c r="E12" s="82"/>
    </row>
    <row r="13" spans="1:5" ht="22.5" customHeight="1">
      <c r="A13" s="87"/>
      <c r="B13" s="73"/>
      <c r="C13" s="77"/>
      <c r="D13" s="82"/>
      <c r="E13" s="82"/>
    </row>
    <row r="14" spans="1:5" ht="24.75" customHeight="1">
      <c r="A14" s="88"/>
      <c r="B14" s="73"/>
      <c r="C14" s="77"/>
      <c r="D14" s="83"/>
      <c r="E14" s="84"/>
    </row>
    <row r="15" spans="1:5" ht="32.25" customHeight="1" hidden="1">
      <c r="A15" s="88" t="s">
        <v>123</v>
      </c>
      <c r="B15" s="73"/>
      <c r="C15" s="77" t="s">
        <v>120</v>
      </c>
      <c r="D15" s="80" t="s">
        <v>124</v>
      </c>
      <c r="E15" s="81"/>
    </row>
    <row r="16" spans="1:5" ht="32.25" customHeight="1" hidden="1">
      <c r="A16" s="88" t="s">
        <v>125</v>
      </c>
      <c r="B16" s="73"/>
      <c r="C16" s="77" t="s">
        <v>126</v>
      </c>
      <c r="D16" s="80" t="s">
        <v>127</v>
      </c>
      <c r="E16" s="81"/>
    </row>
    <row r="17" spans="1:5" ht="27" customHeight="1" hidden="1">
      <c r="A17" s="88" t="s">
        <v>128</v>
      </c>
      <c r="B17" s="73"/>
      <c r="C17" s="77" t="s">
        <v>129</v>
      </c>
      <c r="D17" s="76">
        <v>10</v>
      </c>
      <c r="E17" s="77">
        <v>0</v>
      </c>
    </row>
    <row r="18" spans="1:5" ht="25.5" customHeight="1" hidden="1">
      <c r="A18" s="88"/>
      <c r="B18" s="73"/>
      <c r="C18" s="77"/>
      <c r="D18" s="76"/>
      <c r="E18" s="77"/>
    </row>
    <row r="19" spans="1:5" ht="27" customHeight="1" hidden="1">
      <c r="A19" s="88"/>
      <c r="B19" s="73"/>
      <c r="C19" s="77"/>
      <c r="D19" s="76"/>
      <c r="E19" s="77"/>
    </row>
    <row r="20" spans="1:5" s="71" customFormat="1" ht="30" customHeight="1" hidden="1">
      <c r="A20" s="88" t="s">
        <v>130</v>
      </c>
      <c r="B20" s="75" t="s">
        <v>131</v>
      </c>
      <c r="C20" s="73"/>
      <c r="D20" s="79"/>
      <c r="E20" s="79"/>
    </row>
    <row r="21" spans="1:5" ht="33.75" customHeight="1">
      <c r="A21" s="86" t="s">
        <v>192</v>
      </c>
      <c r="B21" s="79"/>
      <c r="D21" s="78"/>
      <c r="E21" s="78"/>
    </row>
    <row r="22" spans="1:5" ht="30" customHeight="1" hidden="1">
      <c r="A22" s="88" t="s">
        <v>132</v>
      </c>
      <c r="B22" s="79" t="s">
        <v>122</v>
      </c>
      <c r="C22" s="73" t="s">
        <v>133</v>
      </c>
      <c r="D22" s="78">
        <v>3</v>
      </c>
      <c r="E22" s="78"/>
    </row>
    <row r="23" spans="1:5" ht="30" customHeight="1">
      <c r="A23" s="88" t="s">
        <v>134</v>
      </c>
      <c r="B23" s="79"/>
      <c r="C23" s="73" t="s">
        <v>195</v>
      </c>
      <c r="D23" s="78"/>
      <c r="E23" s="78"/>
    </row>
    <row r="24" spans="1:5" ht="30" customHeight="1">
      <c r="A24" s="88" t="s">
        <v>135</v>
      </c>
      <c r="B24" s="79"/>
      <c r="C24" s="73" t="s">
        <v>136</v>
      </c>
      <c r="D24" s="78"/>
      <c r="E24" s="78"/>
    </row>
    <row r="25" spans="1:5" ht="30" customHeight="1">
      <c r="A25" s="87" t="s">
        <v>137</v>
      </c>
      <c r="B25" s="79"/>
      <c r="C25" s="73" t="s">
        <v>138</v>
      </c>
      <c r="D25" s="78"/>
      <c r="E25" s="78"/>
    </row>
    <row r="26" spans="1:5" ht="30.75" customHeight="1">
      <c r="A26" s="87" t="s">
        <v>139</v>
      </c>
      <c r="B26" s="79"/>
      <c r="C26" s="73" t="s">
        <v>180</v>
      </c>
      <c r="D26" s="78"/>
      <c r="E26" s="78"/>
    </row>
    <row r="27" spans="1:5" ht="30.75" customHeight="1">
      <c r="A27" s="88" t="s">
        <v>181</v>
      </c>
      <c r="B27" s="75"/>
      <c r="C27" s="77" t="s">
        <v>182</v>
      </c>
      <c r="D27" s="78"/>
      <c r="E27" s="78"/>
    </row>
    <row r="28" spans="1:5" ht="22.5" customHeight="1">
      <c r="A28" s="88" t="s">
        <v>140</v>
      </c>
      <c r="B28" s="79"/>
      <c r="C28" s="73" t="s">
        <v>138</v>
      </c>
      <c r="D28" s="78"/>
      <c r="E28" s="78"/>
    </row>
    <row r="29" spans="1:5" ht="15">
      <c r="A29" s="87"/>
      <c r="B29" s="79"/>
      <c r="C29" s="73"/>
      <c r="D29" s="78"/>
      <c r="E29" s="78"/>
    </row>
    <row r="30" spans="1:5" ht="15">
      <c r="A30" s="87"/>
      <c r="B30" s="79"/>
      <c r="C30" s="73"/>
      <c r="D30" s="78"/>
      <c r="E30" s="78"/>
    </row>
    <row r="31" spans="1:5" ht="15">
      <c r="A31" s="87"/>
      <c r="B31" s="79"/>
      <c r="C31" s="77"/>
      <c r="D31" s="78"/>
      <c r="E31" s="78"/>
    </row>
    <row r="32" spans="1:5" ht="15">
      <c r="A32" s="87"/>
      <c r="B32" s="75"/>
      <c r="C32" s="73"/>
      <c r="D32" s="78"/>
      <c r="E32" s="78"/>
    </row>
    <row r="33" spans="1:5" ht="15">
      <c r="A33" s="87"/>
      <c r="B33" s="79"/>
      <c r="C33" s="73"/>
      <c r="D33" s="78"/>
      <c r="E33" s="78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5" customWidth="1"/>
    <col min="2" max="2" width="12.875" style="71" customWidth="1"/>
    <col min="3" max="3" width="12.00390625" style="89" customWidth="1"/>
    <col min="4" max="4" width="12.125" style="72" customWidth="1"/>
    <col min="5" max="8" width="9.125" style="72" customWidth="1"/>
    <col min="9" max="9" width="12.00390625" style="72" customWidth="1"/>
    <col min="10" max="10" width="9.125" style="72" customWidth="1"/>
    <col min="11" max="11" width="8.00390625" style="72" customWidth="1"/>
    <col min="12" max="12" width="15.00390625" style="72" customWidth="1"/>
    <col min="13" max="13" width="0.37109375" style="72" customWidth="1"/>
    <col min="14" max="16384" width="9.125" style="72" customWidth="1"/>
  </cols>
  <sheetData>
    <row r="1" spans="1:13" ht="15.75" customHeight="1">
      <c r="A1" s="261" t="s">
        <v>142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5">
      <c r="A3" s="262" t="s">
        <v>153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5.75" customHeight="1">
      <c r="A4" s="263" t="s">
        <v>154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90"/>
    </row>
    <row r="5" spans="1:13" ht="15">
      <c r="A5" s="263" t="s">
        <v>165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90"/>
    </row>
    <row r="6" spans="1:13" ht="15.75" thickBot="1">
      <c r="A6" s="93"/>
      <c r="B6" s="94"/>
      <c r="C6" s="94"/>
      <c r="D6" s="94"/>
      <c r="E6" s="94"/>
      <c r="F6" s="94"/>
      <c r="G6" s="94"/>
      <c r="H6" s="94"/>
      <c r="I6" s="94"/>
      <c r="J6" s="264"/>
      <c r="K6" s="264"/>
      <c r="L6" s="95"/>
      <c r="M6" s="90"/>
    </row>
    <row r="7" spans="1:13" ht="78.75" customHeight="1" thickBot="1">
      <c r="A7" s="266" t="s">
        <v>148</v>
      </c>
      <c r="B7" s="268" t="s">
        <v>149</v>
      </c>
      <c r="C7" s="266" t="s">
        <v>150</v>
      </c>
      <c r="D7" s="268" t="s">
        <v>151</v>
      </c>
      <c r="E7" s="271" t="s">
        <v>176</v>
      </c>
      <c r="F7" s="272"/>
      <c r="G7" s="271" t="s">
        <v>177</v>
      </c>
      <c r="H7" s="272"/>
      <c r="I7" s="104" t="s">
        <v>194</v>
      </c>
      <c r="J7" s="271" t="s">
        <v>178</v>
      </c>
      <c r="K7" s="272"/>
      <c r="L7" s="266" t="s">
        <v>152</v>
      </c>
      <c r="M7" s="90"/>
    </row>
    <row r="8" spans="1:13" ht="15.75" thickBot="1">
      <c r="A8" s="267"/>
      <c r="B8" s="269"/>
      <c r="C8" s="267"/>
      <c r="D8" s="269"/>
      <c r="E8" s="91" t="s">
        <v>143</v>
      </c>
      <c r="F8" s="92" t="s">
        <v>144</v>
      </c>
      <c r="G8" s="91" t="s">
        <v>145</v>
      </c>
      <c r="H8" s="91" t="s">
        <v>146</v>
      </c>
      <c r="I8" s="104"/>
      <c r="J8" s="91" t="s">
        <v>143</v>
      </c>
      <c r="K8" s="91" t="s">
        <v>146</v>
      </c>
      <c r="L8" s="267"/>
      <c r="M8" s="90"/>
    </row>
    <row r="9" spans="1:13" ht="1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13" ht="1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0"/>
    </row>
    <row r="11" spans="1:13" ht="1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0"/>
    </row>
    <row r="12" spans="1:13" ht="1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0"/>
    </row>
    <row r="13" spans="1:13" ht="1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0"/>
    </row>
    <row r="14" spans="1:13" ht="1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0"/>
    </row>
    <row r="15" spans="1:13" ht="1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0"/>
    </row>
    <row r="16" spans="1:13" ht="1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0"/>
    </row>
    <row r="17" spans="1:13" ht="1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0"/>
    </row>
    <row r="18" spans="1:13" ht="1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0"/>
    </row>
    <row r="19" spans="1:13" ht="1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0"/>
    </row>
    <row r="20" spans="1:13" ht="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0"/>
    </row>
    <row r="21" spans="1:13" ht="1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0"/>
    </row>
    <row r="22" spans="1:13" ht="1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0"/>
    </row>
    <row r="23" spans="1:13" ht="1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0"/>
    </row>
    <row r="24" spans="1:13" ht="1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0"/>
    </row>
    <row r="26" spans="1:13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0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0"/>
    </row>
    <row r="28" spans="1:13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0"/>
    </row>
    <row r="29" spans="1:13" ht="15">
      <c r="A29" s="260" t="s">
        <v>187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</row>
    <row r="30" spans="1:13" ht="15">
      <c r="A30" s="270" t="s">
        <v>147</v>
      </c>
      <c r="B30" s="270"/>
      <c r="C30" s="270"/>
      <c r="D30" s="270"/>
      <c r="E30" s="270"/>
      <c r="F30" s="93"/>
      <c r="G30" s="93"/>
      <c r="H30" s="93"/>
      <c r="I30" s="93"/>
      <c r="J30" s="93"/>
      <c r="K30" s="93"/>
      <c r="L30" s="93"/>
      <c r="M30" s="90"/>
    </row>
    <row r="31" spans="1:13" ht="15">
      <c r="A31" s="265" t="s">
        <v>179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  <row r="32" spans="1:13" ht="1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6">
      <selection activeCell="D17" sqref="D17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19" t="s">
        <v>141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13.5">
      <c r="D2" s="118"/>
    </row>
    <row r="3" spans="1:5" ht="20.25" customHeight="1">
      <c r="A3" s="282" t="s">
        <v>185</v>
      </c>
      <c r="B3" s="281"/>
      <c r="C3" s="281"/>
      <c r="D3" s="281"/>
      <c r="E3" s="281"/>
    </row>
    <row r="4" spans="2:4" ht="15">
      <c r="B4" s="167" t="s">
        <v>293</v>
      </c>
      <c r="C4" s="167"/>
      <c r="D4" s="167"/>
    </row>
    <row r="5" spans="2:4" ht="12.75">
      <c r="B5" s="279" t="s">
        <v>186</v>
      </c>
      <c r="C5" s="279"/>
      <c r="D5" s="279"/>
    </row>
    <row r="6" spans="2:4" ht="15">
      <c r="B6" s="280" t="s">
        <v>298</v>
      </c>
      <c r="C6" s="281"/>
      <c r="D6" s="281"/>
    </row>
    <row r="7" ht="13.5" thickBot="1"/>
    <row r="8" spans="1:5" ht="47.25" customHeight="1">
      <c r="A8" s="283" t="s">
        <v>269</v>
      </c>
      <c r="B8" s="284"/>
      <c r="C8" s="287" t="s">
        <v>270</v>
      </c>
      <c r="D8" s="288"/>
      <c r="E8" s="289" t="s">
        <v>271</v>
      </c>
    </row>
    <row r="9" spans="1:5" ht="38.25" customHeight="1">
      <c r="A9" s="285"/>
      <c r="B9" s="286"/>
      <c r="C9" s="120" t="s">
        <v>272</v>
      </c>
      <c r="D9" s="166" t="s">
        <v>294</v>
      </c>
      <c r="E9" s="290"/>
    </row>
    <row r="10" spans="1:5" ht="20.25" customHeight="1">
      <c r="A10" s="292" t="s">
        <v>273</v>
      </c>
      <c r="B10" s="273" t="s">
        <v>274</v>
      </c>
      <c r="C10" s="273" t="s">
        <v>275</v>
      </c>
      <c r="D10" s="275" t="s">
        <v>276</v>
      </c>
      <c r="E10" s="290"/>
    </row>
    <row r="11" spans="1:5" ht="13.5" thickBot="1">
      <c r="A11" s="293"/>
      <c r="B11" s="274"/>
      <c r="C11" s="274"/>
      <c r="D11" s="276"/>
      <c r="E11" s="291"/>
    </row>
    <row r="12" spans="1:5" ht="117.75" customHeight="1">
      <c r="A12" s="168" t="s">
        <v>277</v>
      </c>
      <c r="B12" s="169"/>
      <c r="C12" s="170">
        <f>C13+C14+C15+C16+C17+C18+C19</f>
        <v>41078.21000000001</v>
      </c>
      <c r="D12" s="187">
        <f>D13+D14+D15+D16+D17+D18+D19</f>
        <v>39255.159999999996</v>
      </c>
      <c r="E12" s="20"/>
    </row>
    <row r="13" spans="1:5" ht="96" customHeight="1">
      <c r="A13" s="171" t="s">
        <v>278</v>
      </c>
      <c r="B13" s="172" t="s">
        <v>279</v>
      </c>
      <c r="C13" s="173">
        <v>8802.49</v>
      </c>
      <c r="D13" s="174">
        <v>7814.26</v>
      </c>
      <c r="E13" s="175" t="s">
        <v>280</v>
      </c>
    </row>
    <row r="14" spans="1:5" ht="99" customHeight="1">
      <c r="A14" s="176" t="s">
        <v>281</v>
      </c>
      <c r="B14" s="172" t="s">
        <v>282</v>
      </c>
      <c r="C14" s="177">
        <v>8663.84</v>
      </c>
      <c r="D14" s="178">
        <v>8047.59</v>
      </c>
      <c r="E14" s="175" t="s">
        <v>300</v>
      </c>
    </row>
    <row r="15" spans="1:5" ht="101.25" customHeight="1">
      <c r="A15" s="176" t="s">
        <v>283</v>
      </c>
      <c r="B15" s="172" t="s">
        <v>284</v>
      </c>
      <c r="C15" s="177">
        <v>230.68</v>
      </c>
      <c r="D15" s="178">
        <v>230.68</v>
      </c>
      <c r="E15" s="175" t="s">
        <v>301</v>
      </c>
    </row>
    <row r="16" spans="1:5" ht="108.75" customHeight="1">
      <c r="A16" s="176" t="s">
        <v>285</v>
      </c>
      <c r="B16" s="172" t="s">
        <v>286</v>
      </c>
      <c r="C16" s="179">
        <v>1382.76</v>
      </c>
      <c r="D16" s="180">
        <v>1181.76</v>
      </c>
      <c r="E16" s="175" t="s">
        <v>302</v>
      </c>
    </row>
    <row r="17" spans="1:5" ht="86.25" customHeight="1">
      <c r="A17" s="171" t="s">
        <v>287</v>
      </c>
      <c r="B17" s="172" t="s">
        <v>288</v>
      </c>
      <c r="C17" s="181">
        <v>11254.03</v>
      </c>
      <c r="D17" s="174">
        <v>11236.46</v>
      </c>
      <c r="E17" s="175" t="s">
        <v>289</v>
      </c>
    </row>
    <row r="18" spans="1:5" ht="81" customHeight="1">
      <c r="A18" s="171" t="s">
        <v>290</v>
      </c>
      <c r="B18" s="172" t="s">
        <v>291</v>
      </c>
      <c r="C18" s="173">
        <v>3771.8</v>
      </c>
      <c r="D18" s="174">
        <v>3771.8</v>
      </c>
      <c r="E18" s="175" t="s">
        <v>292</v>
      </c>
    </row>
    <row r="19" spans="1:5" ht="61.5" customHeight="1" thickBot="1">
      <c r="A19" s="182" t="s">
        <v>295</v>
      </c>
      <c r="B19" s="183" t="s">
        <v>296</v>
      </c>
      <c r="C19" s="184">
        <v>6972.61</v>
      </c>
      <c r="D19" s="185">
        <v>6972.61</v>
      </c>
      <c r="E19" s="188" t="s">
        <v>299</v>
      </c>
    </row>
    <row r="20" spans="1:5" ht="13.5" thickBot="1">
      <c r="A20" s="277" t="s">
        <v>297</v>
      </c>
      <c r="B20" s="278"/>
      <c r="C20" s="186">
        <v>41012.23</v>
      </c>
      <c r="D20" s="186">
        <v>25186.670000000002</v>
      </c>
      <c r="E20" s="39"/>
    </row>
    <row r="21" ht="12.75">
      <c r="B21" s="144"/>
    </row>
  </sheetData>
  <sheetProtection/>
  <mergeCells count="11">
    <mergeCell ref="A3:E3"/>
    <mergeCell ref="A8:B9"/>
    <mergeCell ref="C8:D8"/>
    <mergeCell ref="E8:E11"/>
    <mergeCell ref="A10:A11"/>
    <mergeCell ref="B10:B11"/>
    <mergeCell ref="C10:C11"/>
    <mergeCell ref="D10:D11"/>
    <mergeCell ref="A20:B20"/>
    <mergeCell ref="B5:D5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2018-02-26T05:46:54Z</cp:lastPrinted>
  <dcterms:created xsi:type="dcterms:W3CDTF">2007-10-25T07:17:21Z</dcterms:created>
  <dcterms:modified xsi:type="dcterms:W3CDTF">2018-02-28T08:25:30Z</dcterms:modified>
  <cp:category/>
  <cp:version/>
  <cp:contentType/>
  <cp:contentStatus/>
</cp:coreProperties>
</file>